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r.arystanbekov\Desktop\Internal documents\Исполнение ПКД по корп.управлению\"/>
    </mc:Choice>
  </mc:AlternateContent>
  <bookViews>
    <workbookView xWindow="0" yWindow="0" windowWidth="28800" windowHeight="10935"/>
  </bookViews>
  <sheets>
    <sheet name="на 01.01.2019" sheetId="1" r:id="rId1"/>
  </sheets>
  <definedNames>
    <definedName name="_xlnm._FilterDatabase" localSheetId="0" hidden="1">'на 01.01.2019'!$A$1:$K$88</definedName>
    <definedName name="_xlnm.Print_Area" localSheetId="0">'на 01.01.2019'!$A$1:$L$88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3" i="1"/>
</calcChain>
</file>

<file path=xl/sharedStrings.xml><?xml version="1.0" encoding="utf-8"?>
<sst xmlns="http://schemas.openxmlformats.org/spreadsheetml/2006/main" count="799" uniqueCount="418">
  <si>
    <t>№</t>
  </si>
  <si>
    <t>Дата появления аффилиированности</t>
  </si>
  <si>
    <t>Полное наименование / Ф.И.О.</t>
  </si>
  <si>
    <t>Дата гос. регистрации юр. лица</t>
  </si>
  <si>
    <t>Номер гос. регистрации юр. лица</t>
  </si>
  <si>
    <t>Адрес почтовый. Страна</t>
  </si>
  <si>
    <t>Адрес почтовый. Область</t>
  </si>
  <si>
    <t>Адрес почтовый. Район</t>
  </si>
  <si>
    <t>Адрес почтовый. Адрес</t>
  </si>
  <si>
    <t>Основание для признания аффилированности</t>
  </si>
  <si>
    <t>Примечание</t>
  </si>
  <si>
    <t>Основной вид деятельности</t>
  </si>
  <si>
    <t>АО "Банк Развития Казахстана"</t>
  </si>
  <si>
    <t>№ 4686-1900-АО от 18.08.2003 г., Z05M9Y2, г. Астана, район Есиль, проспект Мәңгілік ел, дом 10 (здание «Казына Тауэр»)</t>
  </si>
  <si>
    <t>КАЗАХСТАН</t>
  </si>
  <si>
    <t>Астана г.а.</t>
  </si>
  <si>
    <t>Есильский р. а.</t>
  </si>
  <si>
    <t>проспект Мәңгілік ел, дом 10 (здание «Казына Тауэр»)</t>
  </si>
  <si>
    <t>пп. 6) п. 1 ст. 64 Закона РК "Об АО"</t>
  </si>
  <si>
    <t>дочерняя организация  АО "НУХ "Байтерек"</t>
  </si>
  <si>
    <t>Банковская и иные виды деятельности, предусмотренные законодательством Республики Казахстан, с учетом  ограничений,  установленных  Законом  о  «О Банке Развития Казахстана»  и  банковским законодательством Республики Казахстан</t>
  </si>
  <si>
    <t>АО «ЭСК «KazakhExport»</t>
  </si>
  <si>
    <t>№ 57185–1910–АО от 08.08.2003 года, A25T0G3, город Алматы, Медеуский район, улица Зенкова, дом № 80/4</t>
  </si>
  <si>
    <t>Алматы г.а.</t>
  </si>
  <si>
    <t>Медеуский район</t>
  </si>
  <si>
    <t>улица Зенкова, дом № 80/4</t>
  </si>
  <si>
    <t>Страховая деятельность по отрасли «общее
 страхование» (деятельность по перестрахованию), в пределах соответствующих классов страхования</t>
  </si>
  <si>
    <t>АО "Жилстройсбербанк Казахстана"</t>
  </si>
  <si>
    <t>№ 4794-1900-АО от 10.07.2003 года, г. Алматы, пр. Абылай хана, 91</t>
  </si>
  <si>
    <t>Алатауский район</t>
  </si>
  <si>
    <t>пр. Абылай хана, 91</t>
  </si>
  <si>
    <t>1) прием вкладов (депозитов) в жилищные строительные сбережения, открытие и ведение счетов вкладчиков;
2) предоставление вкладчикам жилищных, предварительных жилищных и промежуточных жилищных займовна проведение мероприятий по улучшению жилищных условий.</t>
  </si>
  <si>
    <t>АО "Байтерек девелопмент"</t>
  </si>
  <si>
    <t>№ 95109-1910-АО от 19.11.2008 года, Z10H9E3, г. Астана, район Сарыарка, проспект Сарыарка, дом 6, 6-этаж, офис 610</t>
  </si>
  <si>
    <t>Сарыаркинская р.а.</t>
  </si>
  <si>
    <t>проспект Сарыарка, дом 6, 6-этаж, офис 610</t>
  </si>
  <si>
    <t>Обеспечение  доступности  финансовых  ресурсов для строительной отрасли 
Республики Казахстан</t>
  </si>
  <si>
    <t>АО "Фонд гарантирования жилищного строительства"</t>
  </si>
  <si>
    <t>БИН 031140001722, г. Астана, район Есиль, ул. Кунаева 8, блок Б, 19 этаж.</t>
  </si>
  <si>
    <t>Ул. Кунаева 8 блок Б 19 эт</t>
  </si>
  <si>
    <t>1) заключение договоров по гарантированию ипотечных кредитов, арендных платежей, жилищных строительных сбережений на общих и индивидуальных условиях с банками второго уровня и организациями, осуществляющими отдельные виды банковских операций;
2) предоставление гарантий на завершение строительства жилого дома (жилого здания);
3) управление своими активами в соответствии с законодательством Республики Казахстан;
4) доверительное управление имуществом в соответствии с законодательством Республики Казахстан;
5) формирование необходимых финансовых резервов.</t>
  </si>
  <si>
    <t>АО "Национальное агентство по технологическому развитию"</t>
  </si>
  <si>
    <t>БИН 120340015082,Республика Казахстан, Z05H9B0, город Астана, улица Д. Кунаева, дом 12/1</t>
  </si>
  <si>
    <t>улица Д. Кунаева, дом 12/1</t>
  </si>
  <si>
    <t>Содействие в обеспечении координации процессов индустриально-инновационного развития и предоставлении мер государственной поддержки индустриально-инновационной деятельности</t>
  </si>
  <si>
    <t>АО "Инвестиционный фонд Казахстана"</t>
  </si>
  <si>
    <t>№ 56067-1910-АО от 17.08.2004 года, г. Астана, ул. Кунаева 8, блок Б.</t>
  </si>
  <si>
    <t>ул. Кунаева 8, блок Б.</t>
  </si>
  <si>
    <t xml:space="preserve">Реструктуризация задолженности должников, возврат задолженности, управление стрессовым и проблемным портфелем </t>
  </si>
  <si>
    <t>АО "KazynaCapitalManagement"</t>
  </si>
  <si>
    <t>№ 85871–1910–АО от 23.05.2007 г., Z05H9K6, город Астана, Есильский район, улица Достык, дом 18</t>
  </si>
  <si>
    <t>ул. Достык, дом 18</t>
  </si>
  <si>
    <t xml:space="preserve">1) осуществление инвестиций в Казахстане и за рубежом в Инвестиционные фонды, Проектные компании, финансовые инструменты; 
2)  участие в реализации государственных программ путем создания финансовой инфраструктуры через участие в капитале казахстанских и зарубежных Инвестиционных фондов и Проектных компаний; 
3) отбор наиболее привлекательных с точки зрения интересов казахстанской экономики зарубежных активов через механизм участия в капитале Инвестиционных фондов и Проектных компаний, приобретение таких активов в стратегических отраслях промышленности; </t>
  </si>
  <si>
    <t>АО "Ипотечная организация "Казахстанская Ипотечная Компания"</t>
  </si>
  <si>
    <t>050012,A05E3B4, город Алматы, Алмалинский район, улица Карасай батыра, 98</t>
  </si>
  <si>
    <t>Алмалинский район</t>
  </si>
  <si>
    <t>улица Карасай батыра, 98</t>
  </si>
  <si>
    <t>1) предоставление ипотечных займоф на основании лицензии уполномоченного органа на осуществление банковских заемных операций;                                              
2) финансирование, строительство и (или) приобретение объектов недвижимости с целью последующей реализации, в том числе передачи в аренду с правом выкупа.</t>
  </si>
  <si>
    <t>ТОО «Kazakhstan Project Preparation Fund»</t>
  </si>
  <si>
    <t>БИН 140340018902  Z05H9K6, город Астана, Есильский район, улица Достык, дом 18</t>
  </si>
  <si>
    <t>улица Достык, дом 18</t>
  </si>
  <si>
    <t>1) финансирование разработки проектной документации и структурирование инвестиционных и инфраструктурных проектов, в том числе проектов государственно-частного партнерства, а также реализация разработанной проектной документации;
2) оказание услуг по анализу и оценке возможности реализации инвестиционных и инфраструктурных проектов, в том числе проектов государственно-частного партнерства;
3) консультативное сопровождение концессионных проектов и проектов государственно-частного партнерства;
4) независимая оценка представленных концессионных заявок, а также заявок по проектам государственно-частного партнерства, содержащихся в соответствующей конкурсной заявке;
5) консультирование государственных органов и потенциальных инвесторов по вопросам создания и структурирования инвестиционных и инфраструктурных проектов, в том числе проектов государственно-частного партнерства;
6) выработка предложений по структуре финансирования потенциальных инвестиционных и инфраструктурных проектов, в том числе проектов государственно-частного партнерства;
7) разработка инвестиционных предложений, технико-экономических обоснований бюджетных инвестиционных проектов, бюджетных инвестиций, планируемых к реализации посредством участия государства в уставном капитале юридических лиц, местных бюджетных инвестиционных проектов, планируемых к финансированию за счет кредитов из республиканского бюджета и целевых трансфертов на развитие.</t>
  </si>
  <si>
    <t>АО "Фонд развития предпринимательства "Даму"</t>
  </si>
  <si>
    <t>№ 2495-1910-02-АО от 21.07.2008 г. Алматы, ул.Гоголя, 111, БИН 970840000277</t>
  </si>
  <si>
    <t>г. Алматы, ул.Гоголя, 111</t>
  </si>
  <si>
    <t>Содействие качественному развитию
 частного предпринимательства в Республике Казахстан посредством предоставления финансовой и нефинансовой поддержки частного предпринимательства. Финансовая поддержка субъектов частного предпринимательства осуществляется Фондом "Даму" за счет привлеченных и собственных средств.</t>
  </si>
  <si>
    <t>АО "Казахстанский центр государственно-частного партнерства "</t>
  </si>
  <si>
    <t>№ 31558-1901-АО</t>
  </si>
  <si>
    <t>г.  Астана, район Есиль, ж.м. Чубары, ул. Темирказык, 65, корпус ВП-3</t>
  </si>
  <si>
    <t>пп. 1) п. 2 ст. 12-1 Закона РК "О товариществах с ограниченной и дополнительной ответственностью"</t>
  </si>
  <si>
    <t>Участник ТОО "Kazakhstan Project Preparation Fund" (2,3 % доли участия)</t>
  </si>
  <si>
    <t>Консультации по инвестициям</t>
  </si>
  <si>
    <t>Общественный фонд "Viridis: Устойчивое развитие"</t>
  </si>
  <si>
    <t/>
  </si>
  <si>
    <t>Ауэзовский район</t>
  </si>
  <si>
    <t>г. Алматы, Ауезовский район, микрорайон Аксай 1 А, дом 28А</t>
  </si>
  <si>
    <t>пп. 4) п. 2 ст. 12-1 Закона РК "О товариществах с ограниченной и дополнительной ответственностью"</t>
  </si>
  <si>
    <t>Юридическое лицо, контролируемое должностным лицом ТОО "Kazakhstan Project Preparation Fund" Утембаевым А.Н.</t>
  </si>
  <si>
    <t>Прочие членские организации</t>
  </si>
  <si>
    <t>АО «Национальный управляющий холдинг «КазАгро»</t>
  </si>
  <si>
    <t>№ 25246-1901-АО</t>
  </si>
  <si>
    <t>г. Астана, пр. Республики, 24</t>
  </si>
  <si>
    <t>подпункт 4) пункта 1 статьти 64  Закона Республики Казахстан            «Об акционерных обществах»</t>
  </si>
  <si>
    <t>Жамишев Б.Б. является членом СД</t>
  </si>
  <si>
    <t>реализация государственной политики по стимулированию индустриального развития АПК на принципах результативности, транспарентности и эффективного корпоративного управления структурами Холдинга.</t>
  </si>
  <si>
    <t>Lancaster Holding PTE.LTD.</t>
  </si>
  <si>
    <t>Сертификат об инкорпорации №200311362E Адрес: Сингапур, 24 RAFFLES PLACE #10-05, CLIFFORD CENTRE, SINGAPORE (048621)</t>
  </si>
  <si>
    <t>СИНГАПУР</t>
  </si>
  <si>
    <t>Зарубеж</t>
  </si>
  <si>
    <t>Адрес: Сингапур, 24 RAFFLES PLACE #10-05, CLIFFORD CENTRE, SINGAPORE (048621)</t>
  </si>
  <si>
    <t>подпункт 5) пункта 1 статьи 64    Закона  Республики Казахстан           "Об акционерных обществах"</t>
  </si>
  <si>
    <t>25% доли принадлежащие члену Совета директоров АО "ЭСК "KazakhExport" Досаеву Е.А. переданы в доверительное управление</t>
  </si>
  <si>
    <t>Деятельность Холдинговых компаний</t>
  </si>
  <si>
    <t>ТОО «Алтын Жусан»</t>
  </si>
  <si>
    <t>№57287-1910-ТОО</t>
  </si>
  <si>
    <t>г.Алматы, проспект Достык 172</t>
  </si>
  <si>
    <t>Деловые услуги</t>
  </si>
  <si>
    <t>TOO “ERC Holdings”</t>
  </si>
  <si>
    <t>10,125% доли принадлежащие члену Совета директоров АО "ЭСК "KazakhExport" Досаеву Е.А. переданы в доверительное управление</t>
  </si>
  <si>
    <t>IP NET PTE.LTD.</t>
  </si>
  <si>
    <t>Сертификат об инкорпорации №200401806К Адрес: Сингапур, 24 RAFFLES PLACE #10-05, CLIFFORD CENTRE, SINGAPORE (048621)</t>
  </si>
  <si>
    <t>Финансовая и страховая деятельность</t>
  </si>
  <si>
    <t>ТОО «Айпинэт Казахстан»</t>
  </si>
  <si>
    <t>Предоставление прочих индивидуальных услуг</t>
  </si>
  <si>
    <t>ТОО "LANCASTER ENGINEERING AND CONSTRUCTION SERVICES"</t>
  </si>
  <si>
    <t>21,25% доли принадлежащие члену Совета директоров АО "ЭСК "KazakhExport" Досаеву Е.А. переданы в доверительное управление</t>
  </si>
  <si>
    <t>Установка или монтаж строительного оборудования</t>
  </si>
  <si>
    <t>ТОО "РТС ЛТД"</t>
  </si>
  <si>
    <t>Бостандыкский район</t>
  </si>
  <si>
    <t>г.Алматы, ул.Егизбаева, 52</t>
  </si>
  <si>
    <t>30% доли принадлежащие члену Совета директоров АО "ЭСК "KazakhExport" Досаеву Е.А. переданы в доверительное управление</t>
  </si>
  <si>
    <t>Аренда недвижимости и прочие виды деятельности</t>
  </si>
  <si>
    <t>ТОО «G and G Гламур»</t>
  </si>
  <si>
    <t>№71749-1910-АО</t>
  </si>
  <si>
    <t>г. Алматы, проспект Достык, 34 А</t>
  </si>
  <si>
    <t>пп.5) п. 1 ст.64 Закона РК "Об АО"</t>
  </si>
  <si>
    <t>Досаева Гульнар Есенгельдиновна - супруга Председателя Совета директоров Досаева Ерболата Аскарбековича, 50% доли в уставном капитале ТОО «G and G Гламур»</t>
  </si>
  <si>
    <t>Розничная продажа</t>
  </si>
  <si>
    <t>ТОО "АДМ Капитал Алматы"</t>
  </si>
  <si>
    <t>г.Алматы, проспект Нұрсұлтан Назарбаев, д.240 В</t>
  </si>
  <si>
    <t>пп.3) п.1-1 ст.64 Закона РК "Об АО"</t>
  </si>
  <si>
    <t>должностное лицо ТОО "АДМ Капитал Алматы" является супругом члена Совета директоров АО "ЭСК "KazakhExport" Куатовой А.С.</t>
  </si>
  <si>
    <t>ТОО «Микрокредитная организация  "Эконом"</t>
  </si>
  <si>
    <t>№27-1907-23-ТОО</t>
  </si>
  <si>
    <t>Алматинская область</t>
  </si>
  <si>
    <t>Текели г.а.</t>
  </si>
  <si>
    <t>Алматинская область, г. Текели, ул. Ауэзова, д. 37</t>
  </si>
  <si>
    <t>пп. 4) п. 1 ст. 64 Закона РК "Об АО"</t>
  </si>
  <si>
    <t>16,6% - доля АО "Фонд "Даму"</t>
  </si>
  <si>
    <t>Микрокредиты. Финансовые услуги, за исключением услуг страховых и пенсионных фондов</t>
  </si>
  <si>
    <t>ТОО «Микрокредитная организация  "Вест Финанс"</t>
  </si>
  <si>
    <t>№35-1904-10-ТОО</t>
  </si>
  <si>
    <t>Актюбинская область</t>
  </si>
  <si>
    <t>Мартукский район</t>
  </si>
  <si>
    <t>Актюбинская область, Мартукский р-н, с. Мартук, ул.Есет Кокиулы, 138</t>
  </si>
  <si>
    <t>39,5% - доля АО "Фонд "Даму"</t>
  </si>
  <si>
    <t>ТОО «Микрокредитная организация "Жайнар"</t>
  </si>
  <si>
    <t>№57-1904-16-ТОО</t>
  </si>
  <si>
    <t>Хромтауский район</t>
  </si>
  <si>
    <t>Актюбинская обл., Хромтауский район, г. Хромтау, пр. Абая д. 4</t>
  </si>
  <si>
    <t>36,4% - доля АО "Фонд "Даму"</t>
  </si>
  <si>
    <t>ТОО «Данко-Регионы»</t>
  </si>
  <si>
    <t>№ 1306-1907-09-ТОО</t>
  </si>
  <si>
    <t>Талгарский район</t>
  </si>
  <si>
    <t>ТАЛГАРСКАЯ Г.А., Г.ТАЛГАР, УЛИЦА КУНАЕВА, 47, КВ 2</t>
  </si>
  <si>
    <t>пп. 4), 5), 7) пункта 1 статьи 64 ЗРК "Об акционерных обществах"</t>
  </si>
  <si>
    <t>Юридическое лицо, в котором член Правления АО "Фонд "Даму" Нургазиев Г.Н. имеет соответствующую долю в имуществе</t>
  </si>
  <si>
    <t>Аренда недвижимости и складские услуги</t>
  </si>
  <si>
    <t>ТОО «Eurotransit Terminal»</t>
  </si>
  <si>
    <t>№ 1048-1910-06-ТОО</t>
  </si>
  <si>
    <t>УЛИЦА Д.КОНАЕВА, 14/3, БЦ "НУРСАЯ", 6 ЭТАЖ;</t>
  </si>
  <si>
    <t>Юридическое лицо, в котором член Правления АО "Фонд "Даму" Нургазиев Г.Н. имеет соответствующую долю в имуществе через Eurasia-transit express</t>
  </si>
  <si>
    <t>Грузоперевозки терминальных мощностей</t>
  </si>
  <si>
    <t>ТОО «Asia forecast»</t>
  </si>
  <si>
    <t>№2224-1910-01-ТОО</t>
  </si>
  <si>
    <t>г. Алматы, ул. Ходжанова д. 55</t>
  </si>
  <si>
    <t>пп. 4), 5) п. 1 ст. 64 Закона РК "Об АО"</t>
  </si>
  <si>
    <t>Продукция меделитейного производства</t>
  </si>
  <si>
    <t>ТОО "Eurasia-Transit Express"</t>
  </si>
  <si>
    <t>ул.Конаева, д. 14/3</t>
  </si>
  <si>
    <t>Юридическое, в котором член Правления АО "Фонд "Даму" Нургазиев Г.Н. имеет соответствующую долю в имуществе</t>
  </si>
  <si>
    <t>Транспортно-экспедиционные услуги</t>
  </si>
  <si>
    <t>ТОО "CS Investment"</t>
  </si>
  <si>
    <t>Карасайский район</t>
  </si>
  <si>
    <t>г.Каскелен, ул.Жангозина, д.1</t>
  </si>
  <si>
    <t>Производство строительных изделий из бетона</t>
  </si>
  <si>
    <t>ТОО "Торгово-промышленная компания "Жемчужина Азии"</t>
  </si>
  <si>
    <t>Актобе г.а.</t>
  </si>
  <si>
    <t>ул.Кереева , дом №6</t>
  </si>
  <si>
    <t>пп. 9) п. 1 ст. 64 Закона РК "Об АО"</t>
  </si>
  <si>
    <t>Юридическое лицо, в котором близкий родственник Председателя Правления АО "Фонд "Даму" А.Саркулова имеет соответствующую долю в имуществе</t>
  </si>
  <si>
    <t>Деятельность агентов по торговле товарами широкого ассортимент</t>
  </si>
  <si>
    <t>ТОО "Жаңа Орпа-2"</t>
  </si>
  <si>
    <t>Мангистауская область</t>
  </si>
  <si>
    <t>Мангистауский район</t>
  </si>
  <si>
    <t>с.Шетпе, мкр Старый Шетпе, здание 50</t>
  </si>
  <si>
    <t>Оптовая торговля широким ассортиментом товаров без какой-либо конкретизации</t>
  </si>
  <si>
    <t>ТОО "Бақты"</t>
  </si>
  <si>
    <t>Актау г.а.</t>
  </si>
  <si>
    <t>мкр 15, дом 3, н.п.3</t>
  </si>
  <si>
    <t>Производство товарного бетона</t>
  </si>
  <si>
    <t>ТОО "Orda Glass Ltd" (Орда Гласс Лтд)</t>
  </si>
  <si>
    <t>№10100095906802</t>
  </si>
  <si>
    <t>Кызылординская область</t>
  </si>
  <si>
    <t>Кызылорда г.а.</t>
  </si>
  <si>
    <t>г. Кызылорда</t>
  </si>
  <si>
    <t>юридическое лицо, по отношению к которому общество является крупным акционером или имеет право на соответствующую долю в имуществе</t>
  </si>
  <si>
    <t xml:space="preserve">Производство листового стекла. Проект «Строительство завода по производству и обработке листового стекла мощностью 197 100 тонн/год в г. Кызылорде» </t>
  </si>
  <si>
    <t>ТОО «Capital Logistics»</t>
  </si>
  <si>
    <t>№327-1958-21-ТОО</t>
  </si>
  <si>
    <t>Туркестанская область</t>
  </si>
  <si>
    <t>УСТАРЕВШЕЕ: Шымкент г.а.</t>
  </si>
  <si>
    <t>г.Шымкент, ул. Жансугурова б/н</t>
  </si>
  <si>
    <t>Осуществление мероприятий по обеспечению сырьем частного сектора по проектам, направленным на обеспечение углубленной переработки сырья. Поддержка инициатив частного сектора по проектам, направленным на обеспечение улгубленной переработки сырья, использование передовых технологий и оборудования, а также повышение качества и роста объема производства продукции и услуг.</t>
  </si>
  <si>
    <t>АО "Досжан темир жолы (ДТЖ)"</t>
  </si>
  <si>
    <t>№ 3158-1917-01-АО</t>
  </si>
  <si>
    <t>Восточно-Казахстанская область</t>
  </si>
  <si>
    <t>Усть-Каменогорск г.а.</t>
  </si>
  <si>
    <t>Ул. Шоссейная, 26</t>
  </si>
  <si>
    <t>Юридическое лицо, по отношению к которому лицо, являющееся крупным акционером либо должностным лицом общества, является крупным акционером либо имеет право на соответствующую долю в имуществе (акции переданы в доверительное управление)</t>
  </si>
  <si>
    <t>Эксплуатация железной дороги. Проект «Строительство и эксплуатация железнодорожной линии Шар-Усть-Каменогорск.</t>
  </si>
  <si>
    <t>АО "Уркер Косметик"</t>
  </si>
  <si>
    <t>№11655-1907-АО</t>
  </si>
  <si>
    <t>Алматинская область; Карасайский район; 040908; с. Алгабас</t>
  </si>
  <si>
    <t>производство косметики и средств бытовой химии</t>
  </si>
  <si>
    <t>АО "KAPS INTL (Капс Интел)"</t>
  </si>
  <si>
    <t>№66478-1910-АО</t>
  </si>
  <si>
    <t>Турксибский район</t>
  </si>
  <si>
    <t>Турксибский район; 050031; ул. Бейсебаева 153</t>
  </si>
  <si>
    <t>Создание нового высокоавтоматизированного производства металлической упаковочной продукции для пищевой и фармацевтической промышленности.</t>
  </si>
  <si>
    <t>АО "Карагандинский деревообрабатывающий комбинат"</t>
  </si>
  <si>
    <t>№18037-1930-АО</t>
  </si>
  <si>
    <t>Карагандинская область</t>
  </si>
  <si>
    <t>Караганды г.а.</t>
  </si>
  <si>
    <t>г. Караганда, Октябрьский р-н, Северная промзона.</t>
  </si>
  <si>
    <t>Юридическое лицо, по отношению к которому лицо, являющееся крупным акционером либо должностным лицом общества, является крупным акционером либо имеет право на соответствующую долю в имуществе (акции переданы в доверительное управление) - ИФК</t>
  </si>
  <si>
    <t xml:space="preserve">Организация производства панельного деревянного домостроения и конструкционного клееного бруса </t>
  </si>
  <si>
    <t>АО "Казахстан Инвест Комир"</t>
  </si>
  <si>
    <t>№ 18204-1930-АО</t>
  </si>
  <si>
    <t>г. Караганда ул. Олимпийская д.8а;</t>
  </si>
  <si>
    <t>производство спецкокса, выработка электрической энергии и тепловой энергии на базе бывшей обогатительной фабрики угля №7.</t>
  </si>
  <si>
    <t>АО "АктобеСтройИндустрия"</t>
  </si>
  <si>
    <t>№11885-1904-АО</t>
  </si>
  <si>
    <t>Западно-Казахстанская область</t>
  </si>
  <si>
    <t>Акжаикский район</t>
  </si>
  <si>
    <t>Актобе, пр. Санкибай батыра, 2</t>
  </si>
  <si>
    <t>Производство строительных материалов (железобетонные изделия, ячеистый бетон)</t>
  </si>
  <si>
    <t>ОАО "Кадамжайский сурьмяной комбинат"</t>
  </si>
  <si>
    <t>№ 251-3309-АО</t>
  </si>
  <si>
    <t>КЫРГЫЗСТАН</t>
  </si>
  <si>
    <t>ул. Заводская, 12</t>
  </si>
  <si>
    <t>Производство редких металлов (сурьмы).</t>
  </si>
  <si>
    <t>ОАО "Касиет"</t>
  </si>
  <si>
    <t>№4561-3308-ОАО</t>
  </si>
  <si>
    <t>ул. Фрунзе 1</t>
  </si>
  <si>
    <t>пп. 6-1) п. 1 ст. 64 Закона РК "Об АО"</t>
  </si>
  <si>
    <t>Юридическое лицо, по отношению к которому лицо, являющееся крупным акционером либо должностным лицом общества, является крупным акционером либо имеет право на соответствующую долю в имуществе (акции переданы в доверительное управление) - ИФК акционер, банкротство</t>
  </si>
  <si>
    <t>Производство шерстяной пряжи</t>
  </si>
  <si>
    <t>АО "Зайсан Рыба Продукт"</t>
  </si>
  <si>
    <t>№ 17146-1917-АО</t>
  </si>
  <si>
    <t>п. Металлург, ул. Дружбы Народов, 8.</t>
  </si>
  <si>
    <t>Юридическое лицо, по отношению к которому лицо, являющееся крупным акционером либо должностным лицом общества, является крупным акционером либо имеет право на соответствующую долю в имуществе (акции переданы в доверительное управление), ИФК акционер, банкротство</t>
  </si>
  <si>
    <t>переработка рыбы</t>
  </si>
  <si>
    <t>АО "White Fish of Kazakhstan"</t>
  </si>
  <si>
    <t>№ 318-1907-АО</t>
  </si>
  <si>
    <t>Енбекшиказахский район</t>
  </si>
  <si>
    <t>С.КОЛЬДИ, УЛ. САДОВАЯ , д. 10</t>
  </si>
  <si>
    <t>выращивание, обработка и фасовка рыбной продукции</t>
  </si>
  <si>
    <t>АО "Уральский завод металлоконструкций и цинкования"</t>
  </si>
  <si>
    <t>№7395-1926-АК (ШК)</t>
  </si>
  <si>
    <t>Уральск г.а.</t>
  </si>
  <si>
    <t>ул. Верхний Тупик 1</t>
  </si>
  <si>
    <t>Юридическое лицо, по отношению к которому лицо, являющееся крупным акционером либо должностным лицом общества, является крупным акционером либо имеет право на соответствующую долю в имуществе (акции переданы в доверительное управление), ИФК акционер</t>
  </si>
  <si>
    <t>производственная деятельность, купля-продажа, коммерческая деятельность, разработка и внедрение научно-исследовтельских открытий, торгово-посредническая деятельность, внешнеэкономическая деятельность, осуществение экспортно-импортных операций</t>
  </si>
  <si>
    <t>АО "Евразийский банк"</t>
  </si>
  <si>
    <t>г.Алматы, ул. Кунаева, 56</t>
  </si>
  <si>
    <t>пп. 2) п.1-1 ст. 64 Закона РК "Об АО"</t>
  </si>
  <si>
    <t>отец Бекбосунова А.С. является Заместителем Председателя Правления АО "Евразийский банк"</t>
  </si>
  <si>
    <t>Банковская деятельность</t>
  </si>
  <si>
    <t>ТОО "ИФК Инвест"</t>
  </si>
  <si>
    <t>№1296-1933-01-ТОО</t>
  </si>
  <si>
    <t>Астана</t>
  </si>
  <si>
    <t>юридическое лицо, по отношению к которому общество является крупным акционером или имеет право на соответствующую долю в имуществе - дочернее ИФК, бывшее ТОО "Orda Glass"</t>
  </si>
  <si>
    <t>ТОО "TEZ GROUP"</t>
  </si>
  <si>
    <t>Акмолинская область</t>
  </si>
  <si>
    <t>Аккольский район</t>
  </si>
  <si>
    <t>улица Привокзальная, дом 3, оф. 10</t>
  </si>
  <si>
    <t>Канахина С. У. (Генеральный директор ТОО "Orda Glass") участник ТОО "TEZ GROUP" (50% доли участия)</t>
  </si>
  <si>
    <t xml:space="preserve"> Реализация прочих промтоваров</t>
  </si>
  <si>
    <t>АО "БРК-Лизинг", дочерняя организация акционерного общества "Банк Развития Казахстана"</t>
  </si>
  <si>
    <t>№20246-1901-АО</t>
  </si>
  <si>
    <t>г.Астана, район Есиль, пр.Кабанбай батыра, 2/2</t>
  </si>
  <si>
    <t>Дочерняя организация АО Банк Развития Казахстана</t>
  </si>
  <si>
    <t xml:space="preserve">Лизинговая деятельность </t>
  </si>
  <si>
    <t>DBK Capital Structure Fund B.V</t>
  </si>
  <si>
    <t>№857845512  (BV сопоставимо с частной компанией с ограниченной ответственностью)</t>
  </si>
  <si>
    <t>НИДЕРЛАНДЫ</t>
  </si>
  <si>
    <t>Strawinskylaan 1143 С-11, 1077ХХ Amsterdam (Стравинскилаан 1143 С-11, 1077ХХ Амстердам)</t>
  </si>
  <si>
    <t>пп. 6) пункта 1 статьи 64 ЗРК "Об акционерных обществах"</t>
  </si>
  <si>
    <t>юридическое лицо, по отношению к которому юридическое лицо, указанное в подпункте 6) настоящего пункта, является крупным акционером или имеет право на соответствующую долю в имуществе</t>
  </si>
  <si>
    <t>Иинвестиционная деятельность</t>
  </si>
  <si>
    <t>Amicorp Netherlands B.V.</t>
  </si>
  <si>
    <t>№004049688 (BV сопоставимо с частной компанией с ограниченной ответственностью)</t>
  </si>
  <si>
    <t>подпункт 3) пункта 1 ст. 64 Закона Республики Казахстан  от 13 мая 2003 года "Об акционерных обществах"</t>
  </si>
  <si>
    <t>Директор, член Совета директоров DBK Capital Structure Fund B.V</t>
  </si>
  <si>
    <t>Прочие услуги</t>
  </si>
  <si>
    <t>Kazyna Seriktes B.V.</t>
  </si>
  <si>
    <t>Schouwburgplein 30-34, 3012 CL Rotterdam</t>
  </si>
  <si>
    <t>Юридическое лицо, по отношению к которому общество является крупным акционером или имеет право на соответствующую долю в имуществе пп.6) п.1 ст.64</t>
  </si>
  <si>
    <t>АО "Казахстанско-Таджикистанский фонд прямых инвестиций"</t>
  </si>
  <si>
    <t>93922-1910-АО</t>
  </si>
  <si>
    <t>CITIC-Kazyna GP Ltd.</t>
  </si>
  <si>
    <t>ОСТРОВА КАЙМАН</t>
  </si>
  <si>
    <t>p.o. box 309, Ugland House, Soth Church street, George town, Grand Cayman, KY 1-1104,</t>
  </si>
  <si>
    <t>АО "Baiterek Venture Fund"</t>
  </si>
  <si>
    <t>47841-1901-АО</t>
  </si>
  <si>
    <t>ул. Д. Кунаева, дом 8, Блок Б</t>
  </si>
  <si>
    <t>ТОО "BV Management"</t>
  </si>
  <si>
    <t>646-1958-21-ТОО</t>
  </si>
  <si>
    <t>Мангилик ел 55А</t>
  </si>
  <si>
    <t>пп. 6-1) пункта 1 статьи 64 ЗРК "Об акционерных обществах"</t>
  </si>
  <si>
    <t>ТОО "PROTALENT"</t>
  </si>
  <si>
    <t>ПРОСПЕКТ ҚАБАНБАЙ БАТЫР, дом 43А, н.п. 9</t>
  </si>
  <si>
    <t>пп.4) п.1 статьи 64 ЗРК "Об акционерных обществах"</t>
  </si>
  <si>
    <t>юридическое лицо, в котором Председатель Правления АО "Казына капитал менеджмент" Касымбек А.М. является учредителем</t>
  </si>
  <si>
    <t>Деятельность концертных и театральных залов</t>
  </si>
  <si>
    <t>Aueros Central Asia Fund L.L.C.</t>
  </si>
  <si>
    <t>МАВРИКИЙ</t>
  </si>
  <si>
    <t>Les Cascades Building, Edith Cavell Street, Port Louis</t>
  </si>
  <si>
    <t>пп.6) п.1 статьи 64 ЗРК "Об акционерных обществах"</t>
  </si>
  <si>
    <t>юридическое лицо, по отношению к которому общество является крупным акционером или имеет право на соответствующую долю в имуществе.</t>
  </si>
  <si>
    <t>Citic Kazyna Manager Ltd</t>
  </si>
  <si>
    <t>АО «Delta Technology»</t>
  </si>
  <si>
    <t>73597-1910-АО</t>
  </si>
  <si>
    <t>Сарань г.а.</t>
  </si>
  <si>
    <t>АКТАССКАЯ П.А.,П.АКТАС, УЧЕТНЫЙ КВАРТАЛ 046, УЧАСТОК 024/4</t>
  </si>
  <si>
    <t>Юридическое лицо, которое контролируется лицом, являющимся крупным акционером пп.4) п.1 ст.64. Юридическое лицо, по отношению к которому лицо, являющееся крупным акционером либо должностным лицом общества, является крупным акционером либо имеет право на соответствующую долю в имуществе пп.5) п.1 ст.64. Юридическое лицо, которое совместно с обществом находится под контролем третьего лица пп.7) п.1 ст.64</t>
  </si>
  <si>
    <t>Другие виды финансовых услуг, за исключением услуг страховых и пенсионных фондов, не отнесенные к прочим группировкам КАЗАХСТАН, КАРАГАНДИНСКАЯ</t>
  </si>
  <si>
    <t>ТОО "Строитель"</t>
  </si>
  <si>
    <t>26-1907-18-ТОО</t>
  </si>
  <si>
    <t>Коксуский район</t>
  </si>
  <si>
    <t>село Мукры, ул.Алтаева, 5</t>
  </si>
  <si>
    <t>пп.6-1) п.1 ст.64 Закона РК "Об АО"</t>
  </si>
  <si>
    <t>Юридическое лицо, по отношению к которому АО "Национальное агентство по технологическому развитию " является крупным акционером или имеет право на соответствующую долю в имуществе</t>
  </si>
  <si>
    <t>Прочие неметаллические минеральные продукты</t>
  </si>
  <si>
    <t>ТОО "ЖАН-АМИ и К"</t>
  </si>
  <si>
    <t>1391-1904-01-ТОО</t>
  </si>
  <si>
    <t>Г.АКТОБЕ, РАЗЪЕЗД 41, РАЙОН НОВОАЛЬЖАНСКОГО ЭЛЕВАТОРА, УЧАСТОК №823</t>
  </si>
  <si>
    <t>Производство продуктов нефтепереработки</t>
  </si>
  <si>
    <t>АО "Фонд высоких технологий "Арекет"</t>
  </si>
  <si>
    <t>63425-1910-АО</t>
  </si>
  <si>
    <t>ул. Хусаинова, 281. Бизнес-центр "Гранит"</t>
  </si>
  <si>
    <t>Прочая профессиональная, научная и техническая деятельность, не включенная в другие категории</t>
  </si>
  <si>
    <t>АО "Центр инжиниринга и трансферта технологий"</t>
  </si>
  <si>
    <t>14361-1901-АО</t>
  </si>
  <si>
    <t>УЛИЦА КУНАЕВА, 12/1</t>
  </si>
  <si>
    <t>Содействие и участие в создании инновационной инфраструктуры; развитие отрасли информационных технологий, а том числе путем создания современной инфраструктуры на территории специальной экономической зоны "Парк информационных технологий"; создание и развитие региональных технологических парков, бизнес-инкубаторов;  поиск, приобретение (в том числе путем членства на международных биржах интеллектуальной собственности) и передача для внедрения патентов, лицензий, технологий, ноу-хау и других инновационных продуктов; создание и поддержание баз данных отечественных и зарубежных патентов, лицензий.ю технологий, ноу-хау и других инновационных продуктов; подготовка и переподготовка высококвалификацированных кадров в сфере инжиниринга и трансферта технологий</t>
  </si>
  <si>
    <t>ТОО "Конструкторское бюро транспортного машиностроения"</t>
  </si>
  <si>
    <t>33816-1901-ТОО</t>
  </si>
  <si>
    <t>УЛИЦА ГРИГОРИЯ ПОТАНИНА, 9, КАБ. 205</t>
  </si>
  <si>
    <t xml:space="preserve">1) приобретение, доработка и адаптация технической документации, приобретение современных технологий, лицензий и патентов для организации производства изделий на условиях роялти и иных финансовых механизмов; 
2) разработка технической документации, в том числе: конструкторской, технической, эксплуатационной, ремонтной, монтажной, нормативно-технической и другой документации, необходимой для организации производств изделий; 
3) предоставление инжиниринговых услуг и инженерно-технический консалтинг; 
4) создание и эксплуатация опытно-экспериментальных участков, изготовление и содействие в изготовлении опытных образцов изделий, а также мелкосерийное производство изделий и технической оснастки; 
5) предоставление услуг прототипирования (3D - принтинг, 3D - сканирование); 
6) содействие в получении мер государственной поддержки, предусмотренных законодательством Республики Казахстан. </t>
  </si>
  <si>
    <t>ТОО "Конструкторское бюро горно-металлургического оборудования"</t>
  </si>
  <si>
    <t>21572-1917-ТОО</t>
  </si>
  <si>
    <t>Г.УСТЬ-КАМЕНОГОРСК, УЛИЦА СЕРИКБАЕВА, 37</t>
  </si>
  <si>
    <t>ТОО «Технопарк «Алгоритм»</t>
  </si>
  <si>
    <t>6017 – 1926 – ТОО</t>
  </si>
  <si>
    <t>Г.УРАЛЬСК, УЛИЦА 8 МАРТА, 109</t>
  </si>
  <si>
    <t>1) предоставление комплекса мер по технологическому бизнес-инкубированию;
2) предоставление консультационных, аналитических, методологических, информационных и инжиниринговых услуг; 
3) оказание содействия в трасферте технологий; 
4) оказание содействия в коммерциализации отечественных и зарубежных технологий; 
5) оказание содействия в управлении и продвижении индустриально-инновационных проектов; 
6) осуществление научных, научно-технической и индустриально-инновационной деятельности; 
7) другие виды деятельности, не запрещенные законодательством.</t>
  </si>
  <si>
    <t>ТОО Технопарк «Алатау»</t>
  </si>
  <si>
    <t>73326 – 1910-ТОО</t>
  </si>
  <si>
    <t>МИКРОРАЙОН АЛАТАУ, УЛИЦА ИБРАГИМОВА, 9, СПЕЦИАЛЬНАЯ ЭКОНОМИЧЕСКАЯ ЗОНА "ПАРК ИНФОРМАЦИОННЫХ ТЕХНОЛОГИЙ"</t>
  </si>
  <si>
    <t>1) формирование и развитие на территории СЭЗ ПИТ материально-технической базы, включающее разработку проектно-сметной документации, строительно-монтажные работы, приобретение и монтаж технологического и коммуникационного оборудования, работы по благоустройству территории и другие сопутствующие работы; 
2) содействие созданию новых инновационных производств; 
3) создание благоприятных условий для привлечения отечественных и иностранных инвестиций в инновационные предприятия; 
4) участие в разработке, реализации и сопровождении государственных программ в сфере поддержки инновационной деятельности; 
5) организация оказания услуг по стандартизации и сертификации инновационной продукции; 
6) осуществление научной, научно-технической и индустриально-инновационной деятельности, в том числе реализация прав на объекты интеллектуальной собственности, а также проведение научно-исследовательских и опытно-конструкторских работ; 
7) оказание содействия в трансферте технологий.</t>
  </si>
  <si>
    <t>ТОО "Региональный технопарк г.Астаны"</t>
  </si>
  <si>
    <t>№ 28555-1901-ТОО</t>
  </si>
  <si>
    <t>г. Астана район Сарыарка улица Ауэзова, д.2</t>
  </si>
  <si>
    <t>пп. 10) п. 1 ст. 64 Закона РК "Об АО" пп. 6-1) п. 1 ст. 64 Закона РК "Об АО"</t>
  </si>
  <si>
    <t>Иное лицо, являющееся аффилиированным лицом АО "Национальное агентство по технологическому развитию " в соответствии с законодательными актами Республики Казахстан</t>
  </si>
  <si>
    <t>ТОО "Павлодарский деревообрабатывающий  комбинат"</t>
  </si>
  <si>
    <t>15194-1945-ТОО</t>
  </si>
  <si>
    <t>Павлодарская область</t>
  </si>
  <si>
    <t>Павлодар г.а.</t>
  </si>
  <si>
    <t>Г.ПАВЛОДАР, УЛИЦА ИСИНАЛИЕВА, 1, ОФИС 202</t>
  </si>
  <si>
    <t>Деревянные строительные конструкции</t>
  </si>
  <si>
    <t>ТОО "Dala Trading"</t>
  </si>
  <si>
    <t>Жетысуский район</t>
  </si>
  <si>
    <t>ул. Бурундайская, д. 93</t>
  </si>
  <si>
    <t>пп. 2 п. 1-1 ст. 64 Закона РК «Об акционерных обществах»</t>
  </si>
  <si>
    <t>Нургожин А. член СД НАТР имеет долю участия в ТОО. Доли переданы в доверительное управление</t>
  </si>
  <si>
    <t>ТОО "Amir Watches LTD"</t>
  </si>
  <si>
    <t>ул. Отемис улы, д. 218</t>
  </si>
  <si>
    <t>ТОО "U-Partners"</t>
  </si>
  <si>
    <t>мкр. Мамыр-4, д.145В, 050036</t>
  </si>
  <si>
    <t>пп. 2) п.1-1 ст. 64 Закона РК «Об акционерных обществах»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</si>
  <si>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(Мухамеджанов Адиль Бектасович) КИК</t>
  </si>
  <si>
    <t>Прочие вспомогательные образовательные услуги</t>
  </si>
  <si>
    <t>ТОО "СП МК строй сервис"</t>
  </si>
  <si>
    <t>ул. Джамбула, д.77, 050000</t>
  </si>
  <si>
    <t>Производство строительных пластиковых изделий</t>
  </si>
  <si>
    <t>ТОО "Финансово-промышленная группа "Атамекен"</t>
  </si>
  <si>
    <t>пр. Сейфуллина, дом 597, индекс 050000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</si>
  <si>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(Мухамеджанов Бектас Гафурович) КИК</t>
  </si>
  <si>
    <t>Аренда и управление собственной недвижимостью</t>
  </si>
  <si>
    <t>ТОО "ABE Media Group"</t>
  </si>
  <si>
    <t>ул. ВИТЕБСКАЯ, д. 38, кв.3, 050000</t>
  </si>
  <si>
    <t>Деятельность рекламных агентств</t>
  </si>
  <si>
    <t>ТОО "PayApp"</t>
  </si>
  <si>
    <t>пр. Жибек жолы, д.135, 050000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</si>
  <si>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(Мухамеджанова Мадина Ахмагамбетовна) КИК</t>
  </si>
  <si>
    <t>Разработка программного обеспечения</t>
  </si>
  <si>
    <t>ТОО "Arnau Agro"</t>
  </si>
  <si>
    <t>ул. Казыбек би, д.40/85, н.п.44, 050000</t>
  </si>
  <si>
    <t>Выращивание семечковых и косточковых плодов</t>
  </si>
  <si>
    <t>ТОО "Intemotion"</t>
  </si>
  <si>
    <t>пр. Достык, д.162А, оф.4А, 050010</t>
  </si>
  <si>
    <t>Прочие виды деятельности по организации отдыха и развлечений</t>
  </si>
  <si>
    <t>ТОО "Финансаудит"</t>
  </si>
  <si>
    <t>Hуринский район</t>
  </si>
  <si>
    <t>ул. Алиханова, строение 14Б, почтовый индекс 100015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</si>
  <si>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(Дарменов Аскар Ахмагамбетович) КИК</t>
  </si>
  <si>
    <t>Услуги по проведению финансовой ревизии (аудита)</t>
  </si>
  <si>
    <t>ТОО "AB Legal"</t>
  </si>
  <si>
    <t>МИКРОРАЙОН САМАЛ 2, дом 77, 050000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</si>
  <si>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(Дыканбаева Ботагоз Маратовна) КИК</t>
  </si>
  <si>
    <t>Прочая деятельность в области права</t>
  </si>
  <si>
    <t>ТОО "АТА-МК GROUP"</t>
  </si>
  <si>
    <t>МИКРОРАЙОН САМАЛ-3, дом 17, 050051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</si>
  <si>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(Абдулла Алибек Маратович) КИК</t>
  </si>
  <si>
    <t>ТОО "LF Company"</t>
  </si>
  <si>
    <t>мкр. Таугуль-1, д.52, кв.31, 050000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</si>
  <si>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(Серикбаева Асия Демеухановна) КИК</t>
  </si>
  <si>
    <t>Переработка молока, кроме консервирования, и производство сыров</t>
  </si>
  <si>
    <t>ТОО "GLOUD MONEY"</t>
  </si>
  <si>
    <t>ул. Розыбакиева, д. 289/3, кв. 53, индекс 050060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</si>
  <si>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(Мыктыбаева Ардак Сериковна) КИК</t>
  </si>
  <si>
    <t>Услуги по размещению и переработке данных</t>
  </si>
  <si>
    <t>ТОО "Homespace"</t>
  </si>
  <si>
    <t>ул. Шагабутдинова, д. 31, кв. 11</t>
  </si>
  <si>
    <t>Предоставление прочих индивидуальных услуг, не включенных в другие группировки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</si>
</sst>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"/>
  </numFmts>
  <fonts count="7" x14ac:knownFonts="1">
    <font>
      <sz val="11"/>
      <color indexed="8"/>
      <name val="Calibri"/>
      <family val="2"/>
      <charset val="204"/>
    </font>
    <font>
      <b/>
      <sz val="9"/>
      <name val="Times New Roman"/>
    </font>
    <font>
      <b/>
      <sz val="9"/>
      <name val="Times New Roman"/>
      <family val="1"/>
      <charset val="204"/>
    </font>
    <font>
      <sz val="9"/>
      <name val="Times New Roman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1" fontId="3" fillId="2" borderId="1" xfId="0" applyNumberFormat="1" applyFont="1" applyFill="1" applyBorder="1" applyAlignment="1" applyProtection="1">
      <alignment vertical="top" wrapText="1"/>
    </xf>
    <xf numFmtId="14" fontId="3" fillId="2" borderId="1" xfId="0" applyNumberFormat="1" applyFont="1" applyFill="1" applyBorder="1" applyAlignment="1" applyProtection="1">
      <alignment vertical="top" wrapText="1"/>
    </xf>
    <xf numFmtId="164" fontId="3" fillId="2" borderId="1" xfId="0" applyNumberFormat="1" applyFont="1" applyFill="1" applyBorder="1" applyAlignment="1" applyProtection="1">
      <alignment vertical="top" wrapText="1"/>
    </xf>
    <xf numFmtId="10" fontId="5" fillId="2" borderId="2" xfId="1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164" fontId="6" fillId="2" borderId="1" xfId="0" applyNumberFormat="1" applyFont="1" applyFill="1" applyBorder="1" applyAlignment="1" applyProtection="1">
      <alignment vertical="top" wrapText="1"/>
    </xf>
    <xf numFmtId="164" fontId="6" fillId="0" borderId="2" xfId="0" applyNumberFormat="1" applyFont="1" applyFill="1" applyBorder="1" applyAlignment="1" applyProtection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88"/>
  <sheetViews>
    <sheetView tabSelected="1" topLeftCell="B81" zoomScaleNormal="100" workbookViewId="0">
      <selection activeCell="C81" sqref="C1:C1048576"/>
    </sheetView>
  </sheetViews>
  <sheetFormatPr defaultRowHeight="15" customHeight="1" x14ac:dyDescent="0.25"/>
  <cols>
    <col min="1" max="1" width="21.140625" style="8" bestFit="1" customWidth="1"/>
    <col min="2" max="2" width="19" style="8" bestFit="1" customWidth="1"/>
    <col min="3" max="3" width="48" style="8" bestFit="1" customWidth="1"/>
    <col min="4" max="4" width="15.5703125" style="8" customWidth="1"/>
    <col min="5" max="8" width="19" style="8" customWidth="1"/>
    <col min="9" max="9" width="19.85546875" style="8" customWidth="1"/>
    <col min="10" max="10" width="44.7109375" style="8" customWidth="1"/>
    <col min="11" max="11" width="49.5703125" style="8" customWidth="1"/>
    <col min="12" max="12" width="56.5703125" style="8" customWidth="1"/>
    <col min="13" max="19" width="56.5703125" customWidth="1"/>
  </cols>
  <sheetData>
    <row r="1" spans="1:12" ht="3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</row>
    <row r="2" spans="1:12" ht="84" customHeight="1" x14ac:dyDescent="0.25">
      <c r="A2" s="3">
        <v>1</v>
      </c>
      <c r="B2" s="4">
        <v>41423.5</v>
      </c>
      <c r="C2" s="5" t="s">
        <v>12</v>
      </c>
      <c r="D2" s="4">
        <v>41423.5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18</v>
      </c>
      <c r="K2" s="5" t="s">
        <v>19</v>
      </c>
      <c r="L2" s="6" t="s">
        <v>20</v>
      </c>
    </row>
    <row r="3" spans="1:12" ht="72" customHeight="1" x14ac:dyDescent="0.25">
      <c r="A3" s="3">
        <f>A2+1</f>
        <v>2</v>
      </c>
      <c r="B3" s="4">
        <v>41423.5</v>
      </c>
      <c r="C3" s="5" t="s">
        <v>21</v>
      </c>
      <c r="D3" s="4">
        <v>41423.5</v>
      </c>
      <c r="E3" s="5" t="s">
        <v>22</v>
      </c>
      <c r="F3" s="5" t="s">
        <v>14</v>
      </c>
      <c r="G3" s="5" t="s">
        <v>23</v>
      </c>
      <c r="H3" s="5" t="s">
        <v>24</v>
      </c>
      <c r="I3" s="5" t="s">
        <v>25</v>
      </c>
      <c r="J3" s="5" t="s">
        <v>18</v>
      </c>
      <c r="K3" s="5" t="s">
        <v>19</v>
      </c>
      <c r="L3" s="6" t="s">
        <v>26</v>
      </c>
    </row>
    <row r="4" spans="1:12" ht="48" customHeight="1" x14ac:dyDescent="0.25">
      <c r="A4" s="3">
        <f t="shared" ref="A4:A67" si="0">A3+1</f>
        <v>3</v>
      </c>
      <c r="B4" s="4">
        <v>41442.5</v>
      </c>
      <c r="C4" s="5" t="s">
        <v>27</v>
      </c>
      <c r="D4" s="4">
        <v>41442.5</v>
      </c>
      <c r="E4" s="5" t="s">
        <v>28</v>
      </c>
      <c r="F4" s="5" t="s">
        <v>14</v>
      </c>
      <c r="G4" s="5" t="s">
        <v>23</v>
      </c>
      <c r="H4" s="5" t="s">
        <v>29</v>
      </c>
      <c r="I4" s="5" t="s">
        <v>30</v>
      </c>
      <c r="J4" s="5" t="s">
        <v>18</v>
      </c>
      <c r="K4" s="5" t="s">
        <v>19</v>
      </c>
      <c r="L4" s="6" t="s">
        <v>31</v>
      </c>
    </row>
    <row r="5" spans="1:12" ht="72" customHeight="1" x14ac:dyDescent="0.25">
      <c r="A5" s="3">
        <f t="shared" si="0"/>
        <v>4</v>
      </c>
      <c r="B5" s="4">
        <v>41442.5</v>
      </c>
      <c r="C5" s="5" t="s">
        <v>32</v>
      </c>
      <c r="D5" s="4">
        <v>41936.5</v>
      </c>
      <c r="E5" s="5" t="s">
        <v>33</v>
      </c>
      <c r="F5" s="5" t="s">
        <v>14</v>
      </c>
      <c r="G5" s="5" t="s">
        <v>15</v>
      </c>
      <c r="H5" s="5" t="s">
        <v>34</v>
      </c>
      <c r="I5" s="5" t="s">
        <v>35</v>
      </c>
      <c r="J5" s="5" t="s">
        <v>18</v>
      </c>
      <c r="K5" s="5" t="s">
        <v>19</v>
      </c>
      <c r="L5" s="6" t="s">
        <v>36</v>
      </c>
    </row>
    <row r="6" spans="1:12" ht="48" customHeight="1" x14ac:dyDescent="0.25">
      <c r="A6" s="3">
        <f t="shared" si="0"/>
        <v>5</v>
      </c>
      <c r="B6" s="4">
        <v>41442.5</v>
      </c>
      <c r="C6" s="5" t="s">
        <v>37</v>
      </c>
      <c r="D6" s="4">
        <v>41442.5</v>
      </c>
      <c r="E6" s="5" t="s">
        <v>38</v>
      </c>
      <c r="F6" s="5" t="s">
        <v>14</v>
      </c>
      <c r="G6" s="5" t="s">
        <v>15</v>
      </c>
      <c r="H6" s="5" t="s">
        <v>16</v>
      </c>
      <c r="I6" s="5" t="s">
        <v>39</v>
      </c>
      <c r="J6" s="5" t="s">
        <v>18</v>
      </c>
      <c r="K6" s="5" t="s">
        <v>19</v>
      </c>
      <c r="L6" s="6" t="s">
        <v>40</v>
      </c>
    </row>
    <row r="7" spans="1:12" ht="60" customHeight="1" x14ac:dyDescent="0.25">
      <c r="A7" s="3">
        <f t="shared" si="0"/>
        <v>6</v>
      </c>
      <c r="B7" s="4">
        <v>41442.5</v>
      </c>
      <c r="C7" s="5" t="s">
        <v>41</v>
      </c>
      <c r="D7" s="4">
        <v>41442.5</v>
      </c>
      <c r="E7" s="5" t="s">
        <v>42</v>
      </c>
      <c r="F7" s="5" t="s">
        <v>14</v>
      </c>
      <c r="G7" s="5" t="s">
        <v>15</v>
      </c>
      <c r="H7" s="5" t="s">
        <v>16</v>
      </c>
      <c r="I7" s="5" t="s">
        <v>43</v>
      </c>
      <c r="J7" s="5" t="s">
        <v>18</v>
      </c>
      <c r="K7" s="5" t="s">
        <v>19</v>
      </c>
      <c r="L7" s="6" t="s">
        <v>44</v>
      </c>
    </row>
    <row r="8" spans="1:12" ht="48" customHeight="1" x14ac:dyDescent="0.25">
      <c r="A8" s="3">
        <f t="shared" si="0"/>
        <v>7</v>
      </c>
      <c r="B8" s="4">
        <v>41423.5</v>
      </c>
      <c r="C8" s="5" t="s">
        <v>45</v>
      </c>
      <c r="D8" s="4">
        <v>41423.5</v>
      </c>
      <c r="E8" s="5" t="s">
        <v>46</v>
      </c>
      <c r="F8" s="5" t="s">
        <v>14</v>
      </c>
      <c r="G8" s="5" t="s">
        <v>15</v>
      </c>
      <c r="H8" s="5" t="s">
        <v>16</v>
      </c>
      <c r="I8" s="5" t="s">
        <v>47</v>
      </c>
      <c r="J8" s="5" t="s">
        <v>18</v>
      </c>
      <c r="K8" s="5" t="s">
        <v>19</v>
      </c>
      <c r="L8" s="6" t="s">
        <v>48</v>
      </c>
    </row>
    <row r="9" spans="1:12" ht="60" customHeight="1" x14ac:dyDescent="0.25">
      <c r="A9" s="3">
        <f t="shared" si="0"/>
        <v>8</v>
      </c>
      <c r="B9" s="4">
        <v>41423.5</v>
      </c>
      <c r="C9" s="5" t="s">
        <v>49</v>
      </c>
      <c r="D9" s="4">
        <v>41423.5</v>
      </c>
      <c r="E9" s="5" t="s">
        <v>50</v>
      </c>
      <c r="F9" s="5" t="s">
        <v>14</v>
      </c>
      <c r="G9" s="5" t="s">
        <v>15</v>
      </c>
      <c r="H9" s="5" t="s">
        <v>16</v>
      </c>
      <c r="I9" s="5" t="s">
        <v>51</v>
      </c>
      <c r="J9" s="5" t="s">
        <v>18</v>
      </c>
      <c r="K9" s="5" t="s">
        <v>19</v>
      </c>
      <c r="L9" s="6" t="s">
        <v>52</v>
      </c>
    </row>
    <row r="10" spans="1:12" ht="48" customHeight="1" x14ac:dyDescent="0.25">
      <c r="A10" s="3">
        <f t="shared" si="0"/>
        <v>9</v>
      </c>
      <c r="B10" s="4">
        <v>41481.5</v>
      </c>
      <c r="C10" s="5" t="s">
        <v>53</v>
      </c>
      <c r="D10" s="4">
        <v>41481.5</v>
      </c>
      <c r="E10" s="5" t="s">
        <v>54</v>
      </c>
      <c r="F10" s="5" t="s">
        <v>14</v>
      </c>
      <c r="G10" s="5" t="s">
        <v>23</v>
      </c>
      <c r="H10" s="5" t="s">
        <v>55</v>
      </c>
      <c r="I10" s="5" t="s">
        <v>56</v>
      </c>
      <c r="J10" s="5" t="s">
        <v>18</v>
      </c>
      <c r="K10" s="5" t="s">
        <v>19</v>
      </c>
      <c r="L10" s="6" t="s">
        <v>57</v>
      </c>
    </row>
    <row r="11" spans="1:12" ht="60" customHeight="1" x14ac:dyDescent="0.25">
      <c r="A11" s="3">
        <f t="shared" si="0"/>
        <v>10</v>
      </c>
      <c r="B11" s="4">
        <v>41717.5</v>
      </c>
      <c r="C11" s="5" t="s">
        <v>58</v>
      </c>
      <c r="D11" s="4">
        <v>41717.5</v>
      </c>
      <c r="E11" s="5" t="s">
        <v>59</v>
      </c>
      <c r="F11" s="5" t="s">
        <v>14</v>
      </c>
      <c r="G11" s="5" t="s">
        <v>15</v>
      </c>
      <c r="H11" s="5" t="s">
        <v>16</v>
      </c>
      <c r="I11" s="5" t="s">
        <v>60</v>
      </c>
      <c r="J11" s="5" t="s">
        <v>18</v>
      </c>
      <c r="K11" s="5" t="s">
        <v>19</v>
      </c>
      <c r="L11" s="6" t="s">
        <v>61</v>
      </c>
    </row>
    <row r="12" spans="1:12" ht="48" customHeight="1" x14ac:dyDescent="0.25">
      <c r="A12" s="3">
        <f t="shared" si="0"/>
        <v>11</v>
      </c>
      <c r="B12" s="4">
        <v>41423.5</v>
      </c>
      <c r="C12" s="5" t="s">
        <v>62</v>
      </c>
      <c r="D12" s="4">
        <v>41423.5</v>
      </c>
      <c r="E12" s="5" t="s">
        <v>63</v>
      </c>
      <c r="F12" s="5" t="s">
        <v>14</v>
      </c>
      <c r="G12" s="5" t="s">
        <v>23</v>
      </c>
      <c r="H12" s="5" t="s">
        <v>55</v>
      </c>
      <c r="I12" s="5" t="s">
        <v>64</v>
      </c>
      <c r="J12" s="5" t="s">
        <v>18</v>
      </c>
      <c r="K12" s="5" t="s">
        <v>19</v>
      </c>
      <c r="L12" s="7" t="s">
        <v>65</v>
      </c>
    </row>
    <row r="13" spans="1:12" ht="48" customHeight="1" x14ac:dyDescent="0.25">
      <c r="A13" s="3">
        <f t="shared" si="0"/>
        <v>12</v>
      </c>
      <c r="B13" s="4">
        <v>41717.5</v>
      </c>
      <c r="C13" s="5" t="s">
        <v>66</v>
      </c>
      <c r="D13" s="4">
        <v>39672.5</v>
      </c>
      <c r="E13" s="5" t="s">
        <v>67</v>
      </c>
      <c r="F13" s="5" t="s">
        <v>14</v>
      </c>
      <c r="G13" s="5" t="s">
        <v>15</v>
      </c>
      <c r="H13" s="5" t="s">
        <v>16</v>
      </c>
      <c r="I13" s="5" t="s">
        <v>68</v>
      </c>
      <c r="J13" s="5" t="s">
        <v>69</v>
      </c>
      <c r="K13" s="5" t="s">
        <v>70</v>
      </c>
      <c r="L13" s="6" t="s">
        <v>71</v>
      </c>
    </row>
    <row r="14" spans="1:12" ht="36" customHeight="1" x14ac:dyDescent="0.25">
      <c r="A14" s="3">
        <f t="shared" si="0"/>
        <v>13</v>
      </c>
      <c r="B14" s="4">
        <v>42454.5</v>
      </c>
      <c r="C14" s="5" t="s">
        <v>72</v>
      </c>
      <c r="D14" s="4">
        <v>41155.5</v>
      </c>
      <c r="E14" s="5" t="s">
        <v>73</v>
      </c>
      <c r="F14" s="5" t="s">
        <v>14</v>
      </c>
      <c r="G14" s="5" t="s">
        <v>23</v>
      </c>
      <c r="H14" s="5" t="s">
        <v>74</v>
      </c>
      <c r="I14" s="5" t="s">
        <v>75</v>
      </c>
      <c r="J14" s="5" t="s">
        <v>76</v>
      </c>
      <c r="K14" s="5" t="s">
        <v>77</v>
      </c>
      <c r="L14" s="6" t="s">
        <v>78</v>
      </c>
    </row>
    <row r="15" spans="1:12" ht="24" customHeight="1" x14ac:dyDescent="0.25">
      <c r="A15" s="3">
        <f t="shared" si="0"/>
        <v>14</v>
      </c>
      <c r="B15" s="4">
        <v>41876.5</v>
      </c>
      <c r="C15" s="5" t="s">
        <v>79</v>
      </c>
      <c r="D15" s="4">
        <v>39946.5</v>
      </c>
      <c r="E15" s="5" t="s">
        <v>80</v>
      </c>
      <c r="F15" s="5" t="s">
        <v>14</v>
      </c>
      <c r="G15" s="5" t="s">
        <v>15</v>
      </c>
      <c r="H15" s="5" t="s">
        <v>16</v>
      </c>
      <c r="I15" s="5" t="s">
        <v>81</v>
      </c>
      <c r="J15" s="5" t="s">
        <v>82</v>
      </c>
      <c r="K15" s="5" t="s">
        <v>83</v>
      </c>
      <c r="L15" s="7" t="s">
        <v>84</v>
      </c>
    </row>
    <row r="16" spans="1:12" ht="84" customHeight="1" x14ac:dyDescent="0.25">
      <c r="A16" s="3">
        <f t="shared" si="0"/>
        <v>15</v>
      </c>
      <c r="B16" s="4">
        <v>42509.5</v>
      </c>
      <c r="C16" s="5" t="s">
        <v>85</v>
      </c>
      <c r="D16" s="5" t="s">
        <v>73</v>
      </c>
      <c r="E16" s="5" t="s">
        <v>86</v>
      </c>
      <c r="F16" s="5" t="s">
        <v>87</v>
      </c>
      <c r="G16" s="5" t="s">
        <v>88</v>
      </c>
      <c r="H16" s="5" t="s">
        <v>88</v>
      </c>
      <c r="I16" s="5" t="s">
        <v>89</v>
      </c>
      <c r="J16" s="5" t="s">
        <v>90</v>
      </c>
      <c r="K16" s="5" t="s">
        <v>91</v>
      </c>
      <c r="L16" s="7" t="s">
        <v>92</v>
      </c>
    </row>
    <row r="17" spans="1:12" ht="36" customHeight="1" x14ac:dyDescent="0.25">
      <c r="A17" s="3">
        <f t="shared" si="0"/>
        <v>16</v>
      </c>
      <c r="B17" s="4">
        <v>42509.5</v>
      </c>
      <c r="C17" s="5" t="s">
        <v>93</v>
      </c>
      <c r="D17" s="4">
        <v>39668.5</v>
      </c>
      <c r="E17" s="5" t="s">
        <v>94</v>
      </c>
      <c r="F17" s="5" t="s">
        <v>14</v>
      </c>
      <c r="G17" s="5" t="s">
        <v>23</v>
      </c>
      <c r="H17" s="5" t="s">
        <v>24</v>
      </c>
      <c r="I17" s="5" t="s">
        <v>95</v>
      </c>
      <c r="J17" s="5" t="s">
        <v>90</v>
      </c>
      <c r="K17" s="5" t="s">
        <v>91</v>
      </c>
      <c r="L17" s="7" t="s">
        <v>96</v>
      </c>
    </row>
    <row r="18" spans="1:12" ht="36" customHeight="1" x14ac:dyDescent="0.25">
      <c r="A18" s="3">
        <f t="shared" si="0"/>
        <v>17</v>
      </c>
      <c r="B18" s="4">
        <v>42509.5</v>
      </c>
      <c r="C18" s="5" t="s">
        <v>97</v>
      </c>
      <c r="D18" s="4">
        <v>42345.5</v>
      </c>
      <c r="E18" s="5" t="s">
        <v>73</v>
      </c>
      <c r="F18" s="5" t="s">
        <v>14</v>
      </c>
      <c r="G18" s="5" t="s">
        <v>23</v>
      </c>
      <c r="H18" s="5" t="s">
        <v>24</v>
      </c>
      <c r="I18" s="5" t="s">
        <v>95</v>
      </c>
      <c r="J18" s="5" t="s">
        <v>90</v>
      </c>
      <c r="K18" s="5" t="s">
        <v>98</v>
      </c>
      <c r="L18" s="7" t="s">
        <v>71</v>
      </c>
    </row>
    <row r="19" spans="1:12" ht="84" customHeight="1" x14ac:dyDescent="0.25">
      <c r="A19" s="3">
        <f t="shared" si="0"/>
        <v>18</v>
      </c>
      <c r="B19" s="4">
        <v>42509.5</v>
      </c>
      <c r="C19" s="5" t="s">
        <v>99</v>
      </c>
      <c r="D19" s="5" t="s">
        <v>73</v>
      </c>
      <c r="E19" s="5" t="s">
        <v>100</v>
      </c>
      <c r="F19" s="5" t="s">
        <v>87</v>
      </c>
      <c r="G19" s="5" t="s">
        <v>88</v>
      </c>
      <c r="H19" s="5" t="s">
        <v>88</v>
      </c>
      <c r="I19" s="5" t="s">
        <v>89</v>
      </c>
      <c r="J19" s="5" t="s">
        <v>90</v>
      </c>
      <c r="K19" s="5" t="s">
        <v>91</v>
      </c>
      <c r="L19" s="7" t="s">
        <v>101</v>
      </c>
    </row>
    <row r="20" spans="1:12" ht="36" customHeight="1" x14ac:dyDescent="0.25">
      <c r="A20" s="3">
        <f t="shared" si="0"/>
        <v>19</v>
      </c>
      <c r="B20" s="4">
        <v>42509.5</v>
      </c>
      <c r="C20" s="5" t="s">
        <v>102</v>
      </c>
      <c r="D20" s="4">
        <v>42340.5</v>
      </c>
      <c r="E20" s="5" t="s">
        <v>73</v>
      </c>
      <c r="F20" s="5" t="s">
        <v>14</v>
      </c>
      <c r="G20" s="5" t="s">
        <v>23</v>
      </c>
      <c r="H20" s="5" t="s">
        <v>24</v>
      </c>
      <c r="I20" s="5" t="s">
        <v>95</v>
      </c>
      <c r="J20" s="5" t="s">
        <v>90</v>
      </c>
      <c r="K20" s="5" t="s">
        <v>91</v>
      </c>
      <c r="L20" s="7" t="s">
        <v>103</v>
      </c>
    </row>
    <row r="21" spans="1:12" ht="36" customHeight="1" x14ac:dyDescent="0.25">
      <c r="A21" s="3">
        <f t="shared" si="0"/>
        <v>20</v>
      </c>
      <c r="B21" s="4">
        <v>42509.5</v>
      </c>
      <c r="C21" s="5" t="s">
        <v>104</v>
      </c>
      <c r="D21" s="4">
        <v>42338.5</v>
      </c>
      <c r="E21" s="5" t="s">
        <v>73</v>
      </c>
      <c r="F21" s="5" t="s">
        <v>14</v>
      </c>
      <c r="G21" s="5" t="s">
        <v>23</v>
      </c>
      <c r="H21" s="5" t="s">
        <v>24</v>
      </c>
      <c r="I21" s="5" t="s">
        <v>95</v>
      </c>
      <c r="J21" s="5" t="s">
        <v>90</v>
      </c>
      <c r="K21" s="5" t="s">
        <v>105</v>
      </c>
      <c r="L21" s="7" t="s">
        <v>106</v>
      </c>
    </row>
    <row r="22" spans="1:12" ht="36" customHeight="1" x14ac:dyDescent="0.25">
      <c r="A22" s="3">
        <f t="shared" si="0"/>
        <v>21</v>
      </c>
      <c r="B22" s="4">
        <v>42509.5</v>
      </c>
      <c r="C22" s="5" t="s">
        <v>107</v>
      </c>
      <c r="D22" s="4">
        <v>42389.5</v>
      </c>
      <c r="E22" s="5" t="s">
        <v>73</v>
      </c>
      <c r="F22" s="5" t="s">
        <v>14</v>
      </c>
      <c r="G22" s="5" t="s">
        <v>23</v>
      </c>
      <c r="H22" s="5" t="s">
        <v>108</v>
      </c>
      <c r="I22" s="5" t="s">
        <v>109</v>
      </c>
      <c r="J22" s="5" t="s">
        <v>90</v>
      </c>
      <c r="K22" s="5" t="s">
        <v>110</v>
      </c>
      <c r="L22" s="7" t="s">
        <v>111</v>
      </c>
    </row>
    <row r="23" spans="1:12" ht="36" customHeight="1" x14ac:dyDescent="0.25">
      <c r="A23" s="3">
        <f t="shared" si="0"/>
        <v>22</v>
      </c>
      <c r="B23" s="4">
        <v>42522.5</v>
      </c>
      <c r="C23" s="5" t="s">
        <v>112</v>
      </c>
      <c r="D23" s="4">
        <v>38551.5</v>
      </c>
      <c r="E23" s="5" t="s">
        <v>113</v>
      </c>
      <c r="F23" s="5" t="s">
        <v>14</v>
      </c>
      <c r="G23" s="5" t="s">
        <v>23</v>
      </c>
      <c r="H23" s="5" t="s">
        <v>24</v>
      </c>
      <c r="I23" s="5" t="s">
        <v>114</v>
      </c>
      <c r="J23" s="5" t="s">
        <v>115</v>
      </c>
      <c r="K23" s="5" t="s">
        <v>116</v>
      </c>
      <c r="L23" s="7" t="s">
        <v>117</v>
      </c>
    </row>
    <row r="24" spans="1:12" ht="36" customHeight="1" x14ac:dyDescent="0.25">
      <c r="A24" s="3">
        <f t="shared" si="0"/>
        <v>23</v>
      </c>
      <c r="B24" s="4">
        <v>43159.5</v>
      </c>
      <c r="C24" s="5" t="s">
        <v>118</v>
      </c>
      <c r="D24" s="4">
        <v>40374.5</v>
      </c>
      <c r="E24" s="5" t="s">
        <v>73</v>
      </c>
      <c r="F24" s="5" t="s">
        <v>14</v>
      </c>
      <c r="G24" s="5" t="s">
        <v>23</v>
      </c>
      <c r="H24" s="5" t="s">
        <v>24</v>
      </c>
      <c r="I24" s="5" t="s">
        <v>119</v>
      </c>
      <c r="J24" s="5" t="s">
        <v>120</v>
      </c>
      <c r="K24" s="5" t="s">
        <v>121</v>
      </c>
    </row>
    <row r="25" spans="1:12" ht="36" customHeight="1" x14ac:dyDescent="0.25">
      <c r="A25" s="3">
        <f t="shared" si="0"/>
        <v>24</v>
      </c>
      <c r="B25" s="4">
        <v>38841.5</v>
      </c>
      <c r="C25" s="5" t="s">
        <v>122</v>
      </c>
      <c r="D25" s="4">
        <v>38841.5</v>
      </c>
      <c r="E25" s="5" t="s">
        <v>123</v>
      </c>
      <c r="F25" s="5" t="s">
        <v>14</v>
      </c>
      <c r="G25" s="5" t="s">
        <v>124</v>
      </c>
      <c r="H25" s="5" t="s">
        <v>125</v>
      </c>
      <c r="I25" s="5" t="s">
        <v>126</v>
      </c>
      <c r="J25" s="5" t="s">
        <v>127</v>
      </c>
      <c r="K25" s="5" t="s">
        <v>128</v>
      </c>
      <c r="L25" s="7" t="s">
        <v>129</v>
      </c>
    </row>
    <row r="26" spans="1:12" ht="48" customHeight="1" x14ac:dyDescent="0.25">
      <c r="A26" s="3">
        <f t="shared" si="0"/>
        <v>25</v>
      </c>
      <c r="B26" s="4">
        <v>38735.5</v>
      </c>
      <c r="C26" s="5" t="s">
        <v>130</v>
      </c>
      <c r="D26" s="4">
        <v>38735.5</v>
      </c>
      <c r="E26" s="5" t="s">
        <v>131</v>
      </c>
      <c r="F26" s="5" t="s">
        <v>14</v>
      </c>
      <c r="G26" s="5" t="s">
        <v>132</v>
      </c>
      <c r="H26" s="5" t="s">
        <v>133</v>
      </c>
      <c r="I26" s="5" t="s">
        <v>134</v>
      </c>
      <c r="J26" s="5" t="s">
        <v>127</v>
      </c>
      <c r="K26" s="5" t="s">
        <v>135</v>
      </c>
      <c r="L26" s="7" t="s">
        <v>129</v>
      </c>
    </row>
    <row r="27" spans="1:12" ht="36" customHeight="1" x14ac:dyDescent="0.25">
      <c r="A27" s="3">
        <f t="shared" si="0"/>
        <v>26</v>
      </c>
      <c r="B27" s="4">
        <v>38745.5</v>
      </c>
      <c r="C27" s="5" t="s">
        <v>136</v>
      </c>
      <c r="D27" s="4">
        <v>38745.5</v>
      </c>
      <c r="E27" s="5" t="s">
        <v>137</v>
      </c>
      <c r="F27" s="5" t="s">
        <v>14</v>
      </c>
      <c r="G27" s="5" t="s">
        <v>132</v>
      </c>
      <c r="H27" s="5" t="s">
        <v>138</v>
      </c>
      <c r="I27" s="5" t="s">
        <v>139</v>
      </c>
      <c r="J27" s="5" t="s">
        <v>127</v>
      </c>
      <c r="K27" s="5" t="s">
        <v>140</v>
      </c>
      <c r="L27" s="7" t="s">
        <v>129</v>
      </c>
    </row>
    <row r="28" spans="1:12" ht="36" customHeight="1" x14ac:dyDescent="0.25">
      <c r="A28" s="3">
        <f t="shared" si="0"/>
        <v>27</v>
      </c>
      <c r="B28" s="4">
        <v>41514.5</v>
      </c>
      <c r="C28" s="5" t="s">
        <v>141</v>
      </c>
      <c r="D28" s="4">
        <v>40465.5</v>
      </c>
      <c r="E28" s="5" t="s">
        <v>142</v>
      </c>
      <c r="F28" s="5" t="s">
        <v>14</v>
      </c>
      <c r="G28" s="5" t="s">
        <v>124</v>
      </c>
      <c r="H28" s="5" t="s">
        <v>143</v>
      </c>
      <c r="I28" s="5" t="s">
        <v>144</v>
      </c>
      <c r="J28" s="5" t="s">
        <v>145</v>
      </c>
      <c r="K28" s="5" t="s">
        <v>146</v>
      </c>
      <c r="L28" s="7" t="s">
        <v>147</v>
      </c>
    </row>
    <row r="29" spans="1:12" ht="36" customHeight="1" x14ac:dyDescent="0.25">
      <c r="A29" s="3">
        <f t="shared" si="0"/>
        <v>28</v>
      </c>
      <c r="B29" s="4">
        <v>39225.5</v>
      </c>
      <c r="C29" s="5" t="s">
        <v>148</v>
      </c>
      <c r="D29" s="4">
        <v>41125.5</v>
      </c>
      <c r="E29" s="5" t="s">
        <v>149</v>
      </c>
      <c r="F29" s="5" t="s">
        <v>14</v>
      </c>
      <c r="G29" s="5" t="s">
        <v>15</v>
      </c>
      <c r="H29" s="5" t="s">
        <v>16</v>
      </c>
      <c r="I29" s="5" t="s">
        <v>150</v>
      </c>
      <c r="J29" s="5" t="s">
        <v>145</v>
      </c>
      <c r="K29" s="5" t="s">
        <v>151</v>
      </c>
      <c r="L29" s="7" t="s">
        <v>152</v>
      </c>
    </row>
    <row r="30" spans="1:12" ht="36" customHeight="1" x14ac:dyDescent="0.25">
      <c r="A30" s="3">
        <f t="shared" si="0"/>
        <v>29</v>
      </c>
      <c r="B30" s="4">
        <v>43083.5</v>
      </c>
      <c r="C30" s="5" t="s">
        <v>153</v>
      </c>
      <c r="D30" s="4">
        <v>41120.5</v>
      </c>
      <c r="E30" s="5" t="s">
        <v>154</v>
      </c>
      <c r="F30" s="5" t="s">
        <v>14</v>
      </c>
      <c r="G30" s="5" t="s">
        <v>23</v>
      </c>
      <c r="H30" s="5" t="s">
        <v>24</v>
      </c>
      <c r="I30" s="5" t="s">
        <v>155</v>
      </c>
      <c r="J30" s="5" t="s">
        <v>156</v>
      </c>
      <c r="K30" s="5" t="s">
        <v>146</v>
      </c>
      <c r="L30" s="6" t="s">
        <v>157</v>
      </c>
    </row>
    <row r="31" spans="1:12" ht="24" customHeight="1" x14ac:dyDescent="0.25">
      <c r="A31" s="3">
        <f t="shared" si="0"/>
        <v>30</v>
      </c>
      <c r="B31" s="4">
        <v>43083.5</v>
      </c>
      <c r="C31" s="5" t="s">
        <v>158</v>
      </c>
      <c r="D31" s="4">
        <v>41074.5</v>
      </c>
      <c r="E31" s="5" t="s">
        <v>73</v>
      </c>
      <c r="F31" s="5" t="s">
        <v>14</v>
      </c>
      <c r="G31" s="5" t="s">
        <v>15</v>
      </c>
      <c r="H31" s="5" t="s">
        <v>16</v>
      </c>
      <c r="I31" s="5" t="s">
        <v>159</v>
      </c>
      <c r="J31" s="5" t="s">
        <v>156</v>
      </c>
      <c r="K31" s="5" t="s">
        <v>160</v>
      </c>
      <c r="L31" s="6" t="s">
        <v>161</v>
      </c>
    </row>
    <row r="32" spans="1:12" ht="36" customHeight="1" x14ac:dyDescent="0.25">
      <c r="A32" s="3">
        <f t="shared" si="0"/>
        <v>31</v>
      </c>
      <c r="B32" s="4">
        <v>43083.5</v>
      </c>
      <c r="C32" s="5" t="s">
        <v>162</v>
      </c>
      <c r="D32" s="4">
        <v>39045.5</v>
      </c>
      <c r="E32" s="5" t="s">
        <v>73</v>
      </c>
      <c r="F32" s="5" t="s">
        <v>14</v>
      </c>
      <c r="G32" s="5" t="s">
        <v>124</v>
      </c>
      <c r="H32" s="5" t="s">
        <v>163</v>
      </c>
      <c r="I32" s="5" t="s">
        <v>164</v>
      </c>
      <c r="J32" s="5" t="s">
        <v>156</v>
      </c>
      <c r="K32" s="5" t="s">
        <v>146</v>
      </c>
      <c r="L32" s="6" t="s">
        <v>165</v>
      </c>
    </row>
    <row r="33" spans="1:12" ht="36" customHeight="1" x14ac:dyDescent="0.25">
      <c r="A33" s="3">
        <f t="shared" si="0"/>
        <v>32</v>
      </c>
      <c r="B33" s="4">
        <v>42793.5</v>
      </c>
      <c r="C33" s="5" t="s">
        <v>166</v>
      </c>
      <c r="D33" s="4">
        <v>43374.5</v>
      </c>
      <c r="E33" s="5" t="s">
        <v>73</v>
      </c>
      <c r="F33" s="5" t="s">
        <v>14</v>
      </c>
      <c r="G33" s="5" t="s">
        <v>132</v>
      </c>
      <c r="H33" s="5" t="s">
        <v>167</v>
      </c>
      <c r="I33" s="5" t="s">
        <v>168</v>
      </c>
      <c r="J33" s="5" t="s">
        <v>169</v>
      </c>
      <c r="K33" s="5" t="s">
        <v>170</v>
      </c>
      <c r="L33" s="6" t="s">
        <v>171</v>
      </c>
    </row>
    <row r="34" spans="1:12" ht="36" customHeight="1" x14ac:dyDescent="0.25">
      <c r="A34" s="3">
        <f t="shared" si="0"/>
        <v>33</v>
      </c>
      <c r="B34" s="4">
        <v>42793.5</v>
      </c>
      <c r="C34" s="5" t="s">
        <v>172</v>
      </c>
      <c r="D34" s="4">
        <v>43374.5</v>
      </c>
      <c r="E34" s="5" t="s">
        <v>73</v>
      </c>
      <c r="F34" s="5" t="s">
        <v>14</v>
      </c>
      <c r="G34" s="5" t="s">
        <v>173</v>
      </c>
      <c r="H34" s="5" t="s">
        <v>174</v>
      </c>
      <c r="I34" s="5" t="s">
        <v>175</v>
      </c>
      <c r="J34" s="5" t="s">
        <v>169</v>
      </c>
      <c r="K34" s="5" t="s">
        <v>170</v>
      </c>
      <c r="L34" s="6" t="s">
        <v>176</v>
      </c>
    </row>
    <row r="35" spans="1:12" ht="36" customHeight="1" x14ac:dyDescent="0.25">
      <c r="A35" s="3">
        <f t="shared" si="0"/>
        <v>34</v>
      </c>
      <c r="B35" s="4">
        <v>42793.5</v>
      </c>
      <c r="C35" s="5" t="s">
        <v>177</v>
      </c>
      <c r="D35" s="4">
        <v>43374.5</v>
      </c>
      <c r="E35" s="5" t="s">
        <v>73</v>
      </c>
      <c r="F35" s="5" t="s">
        <v>14</v>
      </c>
      <c r="G35" s="5" t="s">
        <v>173</v>
      </c>
      <c r="H35" s="5" t="s">
        <v>178</v>
      </c>
      <c r="I35" s="5" t="s">
        <v>179</v>
      </c>
      <c r="J35" s="5" t="s">
        <v>169</v>
      </c>
      <c r="K35" s="5" t="s">
        <v>170</v>
      </c>
      <c r="L35" s="6" t="s">
        <v>180</v>
      </c>
    </row>
    <row r="36" spans="1:12" ht="36" customHeight="1" x14ac:dyDescent="0.25">
      <c r="A36" s="3">
        <f t="shared" si="0"/>
        <v>35</v>
      </c>
      <c r="B36" s="4">
        <v>42067.5</v>
      </c>
      <c r="C36" s="5" t="s">
        <v>181</v>
      </c>
      <c r="D36" s="4">
        <v>42067.5</v>
      </c>
      <c r="E36" s="5" t="s">
        <v>182</v>
      </c>
      <c r="F36" s="5" t="s">
        <v>14</v>
      </c>
      <c r="G36" s="5" t="s">
        <v>183</v>
      </c>
      <c r="H36" s="5" t="s">
        <v>184</v>
      </c>
      <c r="I36" s="5" t="s">
        <v>185</v>
      </c>
      <c r="J36" s="5" t="s">
        <v>18</v>
      </c>
      <c r="K36" s="5" t="s">
        <v>186</v>
      </c>
      <c r="L36" s="6" t="s">
        <v>187</v>
      </c>
    </row>
    <row r="37" spans="1:12" ht="36" customHeight="1" x14ac:dyDescent="0.25">
      <c r="A37" s="3">
        <f t="shared" si="0"/>
        <v>36</v>
      </c>
      <c r="B37" s="4">
        <v>41712.5</v>
      </c>
      <c r="C37" s="5" t="s">
        <v>188</v>
      </c>
      <c r="D37" s="4">
        <v>41712.5</v>
      </c>
      <c r="E37" s="5" t="s">
        <v>189</v>
      </c>
      <c r="F37" s="5" t="s">
        <v>14</v>
      </c>
      <c r="G37" s="5" t="s">
        <v>190</v>
      </c>
      <c r="H37" s="5" t="s">
        <v>191</v>
      </c>
      <c r="I37" s="5" t="s">
        <v>192</v>
      </c>
      <c r="J37" s="5" t="s">
        <v>18</v>
      </c>
      <c r="K37" s="5" t="s">
        <v>186</v>
      </c>
      <c r="L37" s="6" t="s">
        <v>193</v>
      </c>
    </row>
    <row r="38" spans="1:12" ht="60" customHeight="1" x14ac:dyDescent="0.25">
      <c r="A38" s="3">
        <f t="shared" si="0"/>
        <v>37</v>
      </c>
      <c r="B38" s="4">
        <v>38450.5</v>
      </c>
      <c r="C38" s="5" t="s">
        <v>194</v>
      </c>
      <c r="D38" s="4">
        <v>41794.5</v>
      </c>
      <c r="E38" s="5" t="s">
        <v>195</v>
      </c>
      <c r="F38" s="5" t="s">
        <v>14</v>
      </c>
      <c r="G38" s="5" t="s">
        <v>196</v>
      </c>
      <c r="H38" s="5" t="s">
        <v>197</v>
      </c>
      <c r="I38" s="5" t="s">
        <v>198</v>
      </c>
      <c r="J38" s="5" t="s">
        <v>18</v>
      </c>
      <c r="K38" s="5" t="s">
        <v>199</v>
      </c>
      <c r="L38" s="6" t="s">
        <v>200</v>
      </c>
    </row>
    <row r="39" spans="1:12" ht="60" customHeight="1" x14ac:dyDescent="0.25">
      <c r="A39" s="3">
        <f t="shared" si="0"/>
        <v>38</v>
      </c>
      <c r="B39" s="4">
        <v>38261.5</v>
      </c>
      <c r="C39" s="5" t="s">
        <v>201</v>
      </c>
      <c r="D39" s="4">
        <v>38218.5</v>
      </c>
      <c r="E39" s="5" t="s">
        <v>202</v>
      </c>
      <c r="F39" s="5" t="s">
        <v>14</v>
      </c>
      <c r="G39" s="5" t="s">
        <v>124</v>
      </c>
      <c r="H39" s="5" t="s">
        <v>163</v>
      </c>
      <c r="I39" s="5" t="s">
        <v>203</v>
      </c>
      <c r="J39" s="5" t="s">
        <v>18</v>
      </c>
      <c r="K39" s="5" t="s">
        <v>199</v>
      </c>
      <c r="L39" s="6" t="s">
        <v>204</v>
      </c>
    </row>
    <row r="40" spans="1:12" ht="60" customHeight="1" x14ac:dyDescent="0.25">
      <c r="A40" s="3">
        <f t="shared" si="0"/>
        <v>39</v>
      </c>
      <c r="B40" s="4">
        <v>38322.5</v>
      </c>
      <c r="C40" s="5" t="s">
        <v>205</v>
      </c>
      <c r="D40" s="4">
        <v>38292.5</v>
      </c>
      <c r="E40" s="5" t="s">
        <v>206</v>
      </c>
      <c r="F40" s="5" t="s">
        <v>14</v>
      </c>
      <c r="G40" s="5" t="s">
        <v>23</v>
      </c>
      <c r="H40" s="5" t="s">
        <v>207</v>
      </c>
      <c r="I40" s="5" t="s">
        <v>208</v>
      </c>
      <c r="J40" s="5" t="s">
        <v>18</v>
      </c>
      <c r="K40" s="5" t="s">
        <v>199</v>
      </c>
      <c r="L40" s="6" t="s">
        <v>209</v>
      </c>
    </row>
    <row r="41" spans="1:12" ht="60" customHeight="1" x14ac:dyDescent="0.25">
      <c r="A41" s="3">
        <f t="shared" si="0"/>
        <v>40</v>
      </c>
      <c r="B41" s="4">
        <v>38626.5</v>
      </c>
      <c r="C41" s="5" t="s">
        <v>210</v>
      </c>
      <c r="D41" s="4">
        <v>38553.5</v>
      </c>
      <c r="E41" s="5" t="s">
        <v>211</v>
      </c>
      <c r="F41" s="5" t="s">
        <v>14</v>
      </c>
      <c r="G41" s="5" t="s">
        <v>212</v>
      </c>
      <c r="H41" s="5" t="s">
        <v>213</v>
      </c>
      <c r="I41" s="5" t="s">
        <v>214</v>
      </c>
      <c r="J41" s="5" t="s">
        <v>18</v>
      </c>
      <c r="K41" s="5" t="s">
        <v>215</v>
      </c>
      <c r="L41" s="6" t="s">
        <v>216</v>
      </c>
    </row>
    <row r="42" spans="1:12" ht="60" customHeight="1" x14ac:dyDescent="0.25">
      <c r="A42" s="3">
        <f t="shared" si="0"/>
        <v>41</v>
      </c>
      <c r="B42" s="4">
        <v>38666.5</v>
      </c>
      <c r="C42" s="5" t="s">
        <v>217</v>
      </c>
      <c r="D42" s="4">
        <v>38604.5</v>
      </c>
      <c r="E42" s="5" t="s">
        <v>218</v>
      </c>
      <c r="F42" s="5" t="s">
        <v>14</v>
      </c>
      <c r="G42" s="5" t="s">
        <v>212</v>
      </c>
      <c r="H42" s="5" t="s">
        <v>213</v>
      </c>
      <c r="I42" s="5" t="s">
        <v>219</v>
      </c>
      <c r="J42" s="5" t="s">
        <v>18</v>
      </c>
      <c r="K42" s="5" t="s">
        <v>199</v>
      </c>
      <c r="L42" s="6" t="s">
        <v>220</v>
      </c>
    </row>
    <row r="43" spans="1:12" ht="60" customHeight="1" x14ac:dyDescent="0.25">
      <c r="A43" s="3">
        <f t="shared" si="0"/>
        <v>42</v>
      </c>
      <c r="B43" s="4">
        <v>38709.5</v>
      </c>
      <c r="C43" s="5" t="s">
        <v>221</v>
      </c>
      <c r="D43" s="4">
        <v>38631.5</v>
      </c>
      <c r="E43" s="5" t="s">
        <v>222</v>
      </c>
      <c r="F43" s="5" t="s">
        <v>14</v>
      </c>
      <c r="G43" s="5" t="s">
        <v>223</v>
      </c>
      <c r="H43" s="5" t="s">
        <v>224</v>
      </c>
      <c r="I43" s="5" t="s">
        <v>225</v>
      </c>
      <c r="J43" s="5" t="s">
        <v>18</v>
      </c>
      <c r="K43" s="5" t="s">
        <v>199</v>
      </c>
      <c r="L43" s="6" t="s">
        <v>226</v>
      </c>
    </row>
    <row r="44" spans="1:12" ht="60" customHeight="1" x14ac:dyDescent="0.25">
      <c r="A44" s="3">
        <f t="shared" si="0"/>
        <v>43</v>
      </c>
      <c r="B44" s="4">
        <v>38791.5</v>
      </c>
      <c r="C44" s="5" t="s">
        <v>227</v>
      </c>
      <c r="D44" s="4">
        <v>38160.5</v>
      </c>
      <c r="E44" s="5" t="s">
        <v>228</v>
      </c>
      <c r="F44" s="5" t="s">
        <v>229</v>
      </c>
      <c r="G44" s="5" t="s">
        <v>88</v>
      </c>
      <c r="H44" s="5" t="s">
        <v>88</v>
      </c>
      <c r="I44" s="5" t="s">
        <v>230</v>
      </c>
      <c r="J44" s="5" t="s">
        <v>18</v>
      </c>
      <c r="K44" s="5" t="s">
        <v>199</v>
      </c>
      <c r="L44" s="6" t="s">
        <v>231</v>
      </c>
    </row>
    <row r="45" spans="1:12" ht="60" customHeight="1" x14ac:dyDescent="0.25">
      <c r="A45" s="3">
        <f t="shared" si="0"/>
        <v>44</v>
      </c>
      <c r="B45" s="4">
        <v>38922.5</v>
      </c>
      <c r="C45" s="5" t="s">
        <v>232</v>
      </c>
      <c r="D45" s="4">
        <v>38667.5</v>
      </c>
      <c r="E45" s="5" t="s">
        <v>233</v>
      </c>
      <c r="F45" s="5" t="s">
        <v>229</v>
      </c>
      <c r="G45" s="5" t="s">
        <v>88</v>
      </c>
      <c r="H45" s="5" t="s">
        <v>88</v>
      </c>
      <c r="I45" s="5" t="s">
        <v>234</v>
      </c>
      <c r="J45" s="5" t="s">
        <v>235</v>
      </c>
      <c r="K45" s="5" t="s">
        <v>236</v>
      </c>
      <c r="L45" s="6" t="s">
        <v>237</v>
      </c>
    </row>
    <row r="46" spans="1:12" ht="60" customHeight="1" x14ac:dyDescent="0.25">
      <c r="A46" s="3">
        <f t="shared" si="0"/>
        <v>45</v>
      </c>
      <c r="B46" s="4">
        <v>38316.5</v>
      </c>
      <c r="C46" s="5" t="s">
        <v>238</v>
      </c>
      <c r="D46" s="4">
        <v>38231.5</v>
      </c>
      <c r="E46" s="5" t="s">
        <v>239</v>
      </c>
      <c r="F46" s="5" t="s">
        <v>14</v>
      </c>
      <c r="G46" s="5" t="s">
        <v>196</v>
      </c>
      <c r="H46" s="5" t="s">
        <v>197</v>
      </c>
      <c r="I46" s="5" t="s">
        <v>240</v>
      </c>
      <c r="J46" s="5" t="s">
        <v>18</v>
      </c>
      <c r="K46" s="5" t="s">
        <v>241</v>
      </c>
      <c r="L46" s="6" t="s">
        <v>242</v>
      </c>
    </row>
    <row r="47" spans="1:12" ht="60" customHeight="1" x14ac:dyDescent="0.25">
      <c r="A47" s="3">
        <f t="shared" si="0"/>
        <v>46</v>
      </c>
      <c r="B47" s="4">
        <v>38925.5</v>
      </c>
      <c r="C47" s="5" t="s">
        <v>243</v>
      </c>
      <c r="D47" s="4">
        <v>38582.5</v>
      </c>
      <c r="E47" s="5" t="s">
        <v>244</v>
      </c>
      <c r="F47" s="5" t="s">
        <v>14</v>
      </c>
      <c r="G47" s="5" t="s">
        <v>124</v>
      </c>
      <c r="H47" s="5" t="s">
        <v>245</v>
      </c>
      <c r="I47" s="5" t="s">
        <v>246</v>
      </c>
      <c r="J47" s="5" t="s">
        <v>18</v>
      </c>
      <c r="K47" s="5" t="s">
        <v>199</v>
      </c>
      <c r="L47" s="6" t="s">
        <v>247</v>
      </c>
    </row>
    <row r="48" spans="1:12" ht="60" customHeight="1" x14ac:dyDescent="0.25">
      <c r="A48" s="3">
        <f t="shared" si="0"/>
        <v>47</v>
      </c>
      <c r="B48" s="4">
        <v>39448.5</v>
      </c>
      <c r="C48" s="5" t="s">
        <v>248</v>
      </c>
      <c r="D48" s="4">
        <v>39365.5</v>
      </c>
      <c r="E48" s="5" t="s">
        <v>249</v>
      </c>
      <c r="F48" s="5" t="s">
        <v>14</v>
      </c>
      <c r="G48" s="5" t="s">
        <v>223</v>
      </c>
      <c r="H48" s="5" t="s">
        <v>250</v>
      </c>
      <c r="I48" s="5" t="s">
        <v>251</v>
      </c>
      <c r="J48" s="5" t="s">
        <v>18</v>
      </c>
      <c r="K48" s="5" t="s">
        <v>252</v>
      </c>
      <c r="L48" s="6" t="s">
        <v>253</v>
      </c>
    </row>
    <row r="49" spans="1:12" ht="24" customHeight="1" x14ac:dyDescent="0.25">
      <c r="A49" s="3">
        <f t="shared" si="0"/>
        <v>48</v>
      </c>
      <c r="B49" s="4">
        <v>43143.5</v>
      </c>
      <c r="C49" s="5" t="s">
        <v>254</v>
      </c>
      <c r="D49" s="4">
        <v>34732.5</v>
      </c>
      <c r="E49" s="5" t="s">
        <v>73</v>
      </c>
      <c r="F49" s="5" t="s">
        <v>14</v>
      </c>
      <c r="G49" s="5" t="s">
        <v>23</v>
      </c>
      <c r="H49" s="5" t="s">
        <v>24</v>
      </c>
      <c r="I49" s="5" t="s">
        <v>255</v>
      </c>
      <c r="J49" s="5" t="s">
        <v>256</v>
      </c>
      <c r="K49" s="5" t="s">
        <v>257</v>
      </c>
      <c r="L49" s="6" t="s">
        <v>258</v>
      </c>
    </row>
    <row r="50" spans="1:12" ht="48" customHeight="1" x14ac:dyDescent="0.25">
      <c r="A50" s="3">
        <f t="shared" si="0"/>
        <v>49</v>
      </c>
      <c r="B50" s="4">
        <v>41627.5</v>
      </c>
      <c r="C50" s="5" t="s">
        <v>259</v>
      </c>
      <c r="D50" s="4">
        <v>41627.5</v>
      </c>
      <c r="E50" s="5" t="s">
        <v>260</v>
      </c>
      <c r="F50" s="5" t="s">
        <v>14</v>
      </c>
      <c r="G50" s="5" t="s">
        <v>15</v>
      </c>
      <c r="H50" s="5" t="s">
        <v>16</v>
      </c>
      <c r="I50" s="5" t="s">
        <v>261</v>
      </c>
      <c r="J50" s="5" t="s">
        <v>18</v>
      </c>
      <c r="K50" s="5" t="s">
        <v>262</v>
      </c>
      <c r="L50" s="6" t="s">
        <v>187</v>
      </c>
    </row>
    <row r="51" spans="1:12" ht="24" customHeight="1" x14ac:dyDescent="0.25">
      <c r="A51" s="3">
        <f t="shared" si="0"/>
        <v>50</v>
      </c>
      <c r="B51" s="4">
        <v>39431.5</v>
      </c>
      <c r="C51" s="5" t="s">
        <v>263</v>
      </c>
      <c r="D51" s="4">
        <v>39431.5</v>
      </c>
      <c r="E51" s="5" t="s">
        <v>73</v>
      </c>
      <c r="F51" s="5" t="s">
        <v>14</v>
      </c>
      <c r="G51" s="5" t="s">
        <v>264</v>
      </c>
      <c r="H51" s="5" t="s">
        <v>265</v>
      </c>
      <c r="I51" s="5" t="s">
        <v>266</v>
      </c>
      <c r="J51" s="5" t="s">
        <v>69</v>
      </c>
      <c r="K51" s="5" t="s">
        <v>267</v>
      </c>
      <c r="L51" s="6" t="s">
        <v>268</v>
      </c>
    </row>
    <row r="52" spans="1:12" ht="24" customHeight="1" x14ac:dyDescent="0.25">
      <c r="A52" s="3">
        <f t="shared" si="0"/>
        <v>51</v>
      </c>
      <c r="B52" s="4">
        <v>38601.5</v>
      </c>
      <c r="C52" s="5" t="s">
        <v>269</v>
      </c>
      <c r="D52" s="4">
        <v>38763.5</v>
      </c>
      <c r="E52" s="5" t="s">
        <v>270</v>
      </c>
      <c r="F52" s="5" t="s">
        <v>14</v>
      </c>
      <c r="G52" s="5" t="s">
        <v>15</v>
      </c>
      <c r="H52" s="5" t="s">
        <v>16</v>
      </c>
      <c r="I52" s="5" t="s">
        <v>271</v>
      </c>
      <c r="J52" s="5" t="s">
        <v>235</v>
      </c>
      <c r="K52" s="5" t="s">
        <v>272</v>
      </c>
      <c r="L52" s="6" t="s">
        <v>273</v>
      </c>
    </row>
    <row r="53" spans="1:12" ht="60" customHeight="1" x14ac:dyDescent="0.25">
      <c r="A53" s="3">
        <f t="shared" si="0"/>
        <v>52</v>
      </c>
      <c r="B53" s="4">
        <v>42955.5</v>
      </c>
      <c r="C53" s="5" t="s">
        <v>274</v>
      </c>
      <c r="D53" s="4">
        <v>42955.5</v>
      </c>
      <c r="E53" s="5" t="s">
        <v>275</v>
      </c>
      <c r="F53" s="5" t="s">
        <v>276</v>
      </c>
      <c r="G53" s="5" t="s">
        <v>88</v>
      </c>
      <c r="H53" s="5" t="s">
        <v>88</v>
      </c>
      <c r="I53" s="5" t="s">
        <v>277</v>
      </c>
      <c r="J53" s="5" t="s">
        <v>278</v>
      </c>
      <c r="K53" s="5" t="s">
        <v>279</v>
      </c>
      <c r="L53" s="6" t="s">
        <v>280</v>
      </c>
    </row>
    <row r="54" spans="1:12" ht="60" customHeight="1" x14ac:dyDescent="0.25">
      <c r="A54" s="3">
        <f t="shared" si="0"/>
        <v>53</v>
      </c>
      <c r="B54" s="4">
        <v>42955.5</v>
      </c>
      <c r="C54" s="5" t="s">
        <v>281</v>
      </c>
      <c r="D54" s="4">
        <v>28032.5</v>
      </c>
      <c r="E54" s="5" t="s">
        <v>282</v>
      </c>
      <c r="F54" s="5" t="s">
        <v>276</v>
      </c>
      <c r="G54" s="5" t="s">
        <v>88</v>
      </c>
      <c r="H54" s="5" t="s">
        <v>88</v>
      </c>
      <c r="I54" s="5" t="s">
        <v>277</v>
      </c>
      <c r="J54" s="5" t="s">
        <v>283</v>
      </c>
      <c r="K54" s="5" t="s">
        <v>284</v>
      </c>
      <c r="L54" s="6" t="s">
        <v>285</v>
      </c>
    </row>
    <row r="55" spans="1:12" ht="36" customHeight="1" x14ac:dyDescent="0.25">
      <c r="A55" s="3">
        <f t="shared" si="0"/>
        <v>54</v>
      </c>
      <c r="B55" s="4">
        <v>39805.5</v>
      </c>
      <c r="C55" s="5" t="s">
        <v>286</v>
      </c>
      <c r="D55" s="5" t="s">
        <v>73</v>
      </c>
      <c r="E55" s="5" t="s">
        <v>73</v>
      </c>
      <c r="F55" s="5" t="s">
        <v>276</v>
      </c>
      <c r="G55" s="5" t="s">
        <v>88</v>
      </c>
      <c r="H55" s="5" t="s">
        <v>88</v>
      </c>
      <c r="I55" s="5" t="s">
        <v>287</v>
      </c>
      <c r="J55" s="5" t="s">
        <v>278</v>
      </c>
      <c r="K55" s="5" t="s">
        <v>288</v>
      </c>
      <c r="L55" s="6" t="s">
        <v>280</v>
      </c>
    </row>
    <row r="56" spans="1:12" ht="36" customHeight="1" x14ac:dyDescent="0.25">
      <c r="A56" s="3">
        <f t="shared" si="0"/>
        <v>55</v>
      </c>
      <c r="B56" s="4">
        <v>39693.5</v>
      </c>
      <c r="C56" s="5" t="s">
        <v>289</v>
      </c>
      <c r="D56" s="4">
        <v>39693.5</v>
      </c>
      <c r="E56" s="5" t="s">
        <v>290</v>
      </c>
      <c r="F56" s="5" t="s">
        <v>14</v>
      </c>
      <c r="G56" s="5" t="s">
        <v>15</v>
      </c>
      <c r="H56" s="5" t="s">
        <v>16</v>
      </c>
      <c r="I56" s="5" t="s">
        <v>51</v>
      </c>
      <c r="J56" s="5" t="s">
        <v>278</v>
      </c>
      <c r="K56" s="5" t="s">
        <v>288</v>
      </c>
      <c r="L56" s="6" t="s">
        <v>280</v>
      </c>
    </row>
    <row r="57" spans="1:12" ht="48" customHeight="1" x14ac:dyDescent="0.25">
      <c r="A57" s="3">
        <f t="shared" si="0"/>
        <v>56</v>
      </c>
      <c r="B57" s="4">
        <v>39750.5</v>
      </c>
      <c r="C57" s="5" t="s">
        <v>291</v>
      </c>
      <c r="D57" s="5" t="s">
        <v>73</v>
      </c>
      <c r="E57" s="5" t="s">
        <v>73</v>
      </c>
      <c r="F57" s="5" t="s">
        <v>292</v>
      </c>
      <c r="G57" s="5" t="s">
        <v>88</v>
      </c>
      <c r="H57" s="5" t="s">
        <v>88</v>
      </c>
      <c r="I57" s="5" t="s">
        <v>293</v>
      </c>
      <c r="J57" s="5" t="s">
        <v>278</v>
      </c>
      <c r="K57" s="5" t="s">
        <v>288</v>
      </c>
      <c r="L57" s="6" t="s">
        <v>280</v>
      </c>
    </row>
    <row r="58" spans="1:12" ht="36" customHeight="1" x14ac:dyDescent="0.25">
      <c r="A58" s="3">
        <f t="shared" si="0"/>
        <v>57</v>
      </c>
      <c r="B58" s="4">
        <v>41834.5</v>
      </c>
      <c r="C58" s="5" t="s">
        <v>294</v>
      </c>
      <c r="D58" s="4">
        <v>41834.5</v>
      </c>
      <c r="E58" s="5" t="s">
        <v>295</v>
      </c>
      <c r="F58" s="5" t="s">
        <v>14</v>
      </c>
      <c r="G58" s="5" t="s">
        <v>15</v>
      </c>
      <c r="H58" s="5" t="s">
        <v>16</v>
      </c>
      <c r="I58" s="5" t="s">
        <v>296</v>
      </c>
      <c r="J58" s="5" t="s">
        <v>278</v>
      </c>
      <c r="K58" s="5" t="s">
        <v>288</v>
      </c>
      <c r="L58" s="6" t="s">
        <v>280</v>
      </c>
    </row>
    <row r="59" spans="1:12" ht="48" customHeight="1" x14ac:dyDescent="0.25">
      <c r="A59" s="3">
        <f t="shared" si="0"/>
        <v>58</v>
      </c>
      <c r="B59" s="4">
        <v>41996.5</v>
      </c>
      <c r="C59" s="5" t="s">
        <v>297</v>
      </c>
      <c r="D59" s="4">
        <v>41996.5</v>
      </c>
      <c r="E59" s="5" t="s">
        <v>298</v>
      </c>
      <c r="F59" s="5" t="s">
        <v>14</v>
      </c>
      <c r="G59" s="5" t="s">
        <v>15</v>
      </c>
      <c r="H59" s="5" t="s">
        <v>16</v>
      </c>
      <c r="I59" s="5" t="s">
        <v>299</v>
      </c>
      <c r="J59" s="5" t="s">
        <v>300</v>
      </c>
      <c r="K59" s="5" t="s">
        <v>279</v>
      </c>
      <c r="L59" s="6" t="s">
        <v>280</v>
      </c>
    </row>
    <row r="60" spans="1:12" ht="36" customHeight="1" x14ac:dyDescent="0.25">
      <c r="A60" s="3">
        <f t="shared" si="0"/>
        <v>59</v>
      </c>
      <c r="B60" s="4">
        <v>43252.5</v>
      </c>
      <c r="C60" s="5" t="s">
        <v>301</v>
      </c>
      <c r="D60" s="4">
        <v>43267.5</v>
      </c>
      <c r="E60" s="5" t="s">
        <v>73</v>
      </c>
      <c r="F60" s="5" t="s">
        <v>14</v>
      </c>
      <c r="G60" s="5" t="s">
        <v>15</v>
      </c>
      <c r="H60" s="5" t="s">
        <v>16</v>
      </c>
      <c r="I60" s="5" t="s">
        <v>302</v>
      </c>
      <c r="J60" s="5" t="s">
        <v>303</v>
      </c>
      <c r="K60" s="5" t="s">
        <v>304</v>
      </c>
      <c r="L60" s="6" t="s">
        <v>305</v>
      </c>
    </row>
    <row r="61" spans="1:12" ht="36" customHeight="1" x14ac:dyDescent="0.25">
      <c r="A61" s="3">
        <f t="shared" si="0"/>
        <v>60</v>
      </c>
      <c r="B61" s="4">
        <v>39783.5</v>
      </c>
      <c r="C61" s="5" t="s">
        <v>306</v>
      </c>
      <c r="D61" s="5" t="s">
        <v>73</v>
      </c>
      <c r="E61" s="5" t="s">
        <v>73</v>
      </c>
      <c r="F61" s="5" t="s">
        <v>307</v>
      </c>
      <c r="G61" s="5" t="s">
        <v>88</v>
      </c>
      <c r="H61" s="5" t="s">
        <v>88</v>
      </c>
      <c r="I61" s="5" t="s">
        <v>308</v>
      </c>
      <c r="J61" s="5" t="s">
        <v>309</v>
      </c>
      <c r="K61" s="5" t="s">
        <v>310</v>
      </c>
      <c r="L61" s="6" t="s">
        <v>280</v>
      </c>
    </row>
    <row r="62" spans="1:12" ht="48" customHeight="1" x14ac:dyDescent="0.25">
      <c r="A62" s="3">
        <f t="shared" si="0"/>
        <v>61</v>
      </c>
      <c r="B62" s="4">
        <v>40101.5</v>
      </c>
      <c r="C62" s="5" t="s">
        <v>311</v>
      </c>
      <c r="D62" s="4">
        <v>43374.5</v>
      </c>
      <c r="E62" s="5" t="s">
        <v>73</v>
      </c>
      <c r="F62" s="5" t="s">
        <v>292</v>
      </c>
      <c r="G62" s="5" t="s">
        <v>88</v>
      </c>
      <c r="H62" s="5" t="s">
        <v>88</v>
      </c>
      <c r="I62" s="5" t="s">
        <v>293</v>
      </c>
      <c r="J62" s="5" t="s">
        <v>278</v>
      </c>
      <c r="K62" s="5" t="s">
        <v>288</v>
      </c>
      <c r="L62" s="6" t="s">
        <v>280</v>
      </c>
    </row>
    <row r="63" spans="1:12" ht="96" customHeight="1" x14ac:dyDescent="0.25">
      <c r="A63" s="3">
        <f t="shared" si="0"/>
        <v>62</v>
      </c>
      <c r="B63" s="4">
        <v>40115.5</v>
      </c>
      <c r="C63" s="5" t="s">
        <v>312</v>
      </c>
      <c r="D63" s="4">
        <v>40115.5</v>
      </c>
      <c r="E63" s="5" t="s">
        <v>313</v>
      </c>
      <c r="F63" s="5" t="s">
        <v>14</v>
      </c>
      <c r="G63" s="5" t="s">
        <v>212</v>
      </c>
      <c r="H63" s="5" t="s">
        <v>314</v>
      </c>
      <c r="I63" s="5" t="s">
        <v>315</v>
      </c>
      <c r="J63" s="5" t="s">
        <v>145</v>
      </c>
      <c r="K63" s="5" t="s">
        <v>316</v>
      </c>
      <c r="L63" s="6" t="s">
        <v>317</v>
      </c>
    </row>
    <row r="64" spans="1:12" ht="48" customHeight="1" x14ac:dyDescent="0.25">
      <c r="A64" s="3">
        <f t="shared" si="0"/>
        <v>63</v>
      </c>
      <c r="B64" s="4">
        <v>40988.5</v>
      </c>
      <c r="C64" s="5" t="s">
        <v>318</v>
      </c>
      <c r="D64" s="4">
        <v>38579.5</v>
      </c>
      <c r="E64" s="5" t="s">
        <v>319</v>
      </c>
      <c r="F64" s="5" t="s">
        <v>14</v>
      </c>
      <c r="G64" s="5" t="s">
        <v>124</v>
      </c>
      <c r="H64" s="5" t="s">
        <v>320</v>
      </c>
      <c r="I64" s="5" t="s">
        <v>321</v>
      </c>
      <c r="J64" s="5" t="s">
        <v>322</v>
      </c>
      <c r="K64" s="5" t="s">
        <v>323</v>
      </c>
      <c r="L64" s="6" t="s">
        <v>324</v>
      </c>
    </row>
    <row r="65" spans="1:12" ht="96" customHeight="1" x14ac:dyDescent="0.25">
      <c r="A65" s="3">
        <f t="shared" si="0"/>
        <v>64</v>
      </c>
      <c r="B65" s="4">
        <v>39225.5</v>
      </c>
      <c r="C65" s="5" t="s">
        <v>325</v>
      </c>
      <c r="D65" s="4">
        <v>41116.5</v>
      </c>
      <c r="E65" s="5" t="s">
        <v>326</v>
      </c>
      <c r="F65" s="5" t="s">
        <v>14</v>
      </c>
      <c r="G65" s="5" t="s">
        <v>132</v>
      </c>
      <c r="H65" s="5" t="s">
        <v>167</v>
      </c>
      <c r="I65" s="5" t="s">
        <v>327</v>
      </c>
      <c r="J65" s="5" t="s">
        <v>145</v>
      </c>
      <c r="K65" s="5" t="s">
        <v>316</v>
      </c>
      <c r="L65" s="6" t="s">
        <v>328</v>
      </c>
    </row>
    <row r="66" spans="1:12" ht="48" customHeight="1" x14ac:dyDescent="0.25">
      <c r="A66" s="3">
        <f t="shared" si="0"/>
        <v>65</v>
      </c>
      <c r="B66" s="4">
        <v>40988.5</v>
      </c>
      <c r="C66" s="5" t="s">
        <v>329</v>
      </c>
      <c r="D66" s="4">
        <v>38133.5</v>
      </c>
      <c r="E66" s="5" t="s">
        <v>330</v>
      </c>
      <c r="F66" s="5" t="s">
        <v>14</v>
      </c>
      <c r="G66" s="5" t="s">
        <v>23</v>
      </c>
      <c r="H66" s="5" t="s">
        <v>207</v>
      </c>
      <c r="I66" s="5" t="s">
        <v>331</v>
      </c>
      <c r="J66" s="5" t="s">
        <v>322</v>
      </c>
      <c r="K66" s="5" t="s">
        <v>323</v>
      </c>
      <c r="L66" s="6" t="s">
        <v>332</v>
      </c>
    </row>
    <row r="67" spans="1:12" ht="96" customHeight="1" x14ac:dyDescent="0.25">
      <c r="A67" s="3">
        <f t="shared" si="0"/>
        <v>66</v>
      </c>
      <c r="B67" s="4">
        <v>39225.5</v>
      </c>
      <c r="C67" s="5" t="s">
        <v>333</v>
      </c>
      <c r="D67" s="4">
        <v>37852.5</v>
      </c>
      <c r="E67" s="5" t="s">
        <v>334</v>
      </c>
      <c r="F67" s="5" t="s">
        <v>14</v>
      </c>
      <c r="G67" s="5" t="s">
        <v>15</v>
      </c>
      <c r="H67" s="5" t="s">
        <v>16</v>
      </c>
      <c r="I67" s="5" t="s">
        <v>335</v>
      </c>
      <c r="J67" s="5" t="s">
        <v>145</v>
      </c>
      <c r="K67" s="5" t="s">
        <v>316</v>
      </c>
      <c r="L67" s="6" t="s">
        <v>336</v>
      </c>
    </row>
    <row r="68" spans="1:12" ht="96" customHeight="1" x14ac:dyDescent="0.25">
      <c r="A68" s="3">
        <f t="shared" ref="A68:A88" si="1">A67+1</f>
        <v>67</v>
      </c>
      <c r="B68" s="4">
        <v>39940.5</v>
      </c>
      <c r="C68" s="5" t="s">
        <v>337</v>
      </c>
      <c r="D68" s="4">
        <v>39940.5</v>
      </c>
      <c r="E68" s="5" t="s">
        <v>338</v>
      </c>
      <c r="F68" s="5" t="s">
        <v>14</v>
      </c>
      <c r="G68" s="5" t="s">
        <v>15</v>
      </c>
      <c r="H68" s="5" t="s">
        <v>34</v>
      </c>
      <c r="I68" s="5" t="s">
        <v>339</v>
      </c>
      <c r="J68" s="5" t="s">
        <v>145</v>
      </c>
      <c r="K68" s="5" t="s">
        <v>316</v>
      </c>
      <c r="L68" s="6" t="s">
        <v>340</v>
      </c>
    </row>
    <row r="69" spans="1:12" ht="96" customHeight="1" x14ac:dyDescent="0.25">
      <c r="A69" s="3">
        <f t="shared" si="1"/>
        <v>68</v>
      </c>
      <c r="B69" s="4">
        <v>40253.5</v>
      </c>
      <c r="C69" s="5" t="s">
        <v>341</v>
      </c>
      <c r="D69" s="4">
        <v>40253.5</v>
      </c>
      <c r="E69" s="5" t="s">
        <v>342</v>
      </c>
      <c r="F69" s="5" t="s">
        <v>14</v>
      </c>
      <c r="G69" s="5" t="s">
        <v>196</v>
      </c>
      <c r="H69" s="5" t="s">
        <v>197</v>
      </c>
      <c r="I69" s="5" t="s">
        <v>343</v>
      </c>
      <c r="J69" s="5" t="s">
        <v>145</v>
      </c>
      <c r="K69" s="5" t="s">
        <v>316</v>
      </c>
      <c r="L69" s="6" t="s">
        <v>340</v>
      </c>
    </row>
    <row r="70" spans="1:12" ht="96" customHeight="1" x14ac:dyDescent="0.25">
      <c r="A70" s="3">
        <f t="shared" si="1"/>
        <v>69</v>
      </c>
      <c r="B70" s="4">
        <v>39225.5</v>
      </c>
      <c r="C70" s="5" t="s">
        <v>344</v>
      </c>
      <c r="D70" s="4">
        <v>38182.5</v>
      </c>
      <c r="E70" s="5" t="s">
        <v>345</v>
      </c>
      <c r="F70" s="5" t="s">
        <v>14</v>
      </c>
      <c r="G70" s="5" t="s">
        <v>223</v>
      </c>
      <c r="H70" s="5" t="s">
        <v>250</v>
      </c>
      <c r="I70" s="5" t="s">
        <v>346</v>
      </c>
      <c r="J70" s="5" t="s">
        <v>145</v>
      </c>
      <c r="K70" s="5" t="s">
        <v>316</v>
      </c>
      <c r="L70" s="6" t="s">
        <v>347</v>
      </c>
    </row>
    <row r="71" spans="1:12" ht="96" customHeight="1" x14ac:dyDescent="0.25">
      <c r="A71" s="3">
        <f t="shared" si="1"/>
        <v>70</v>
      </c>
      <c r="B71" s="4">
        <v>39225.5</v>
      </c>
      <c r="C71" s="5" t="s">
        <v>348</v>
      </c>
      <c r="D71" s="4">
        <v>38636.5</v>
      </c>
      <c r="E71" s="5" t="s">
        <v>349</v>
      </c>
      <c r="F71" s="5" t="s">
        <v>14</v>
      </c>
      <c r="G71" s="5" t="s">
        <v>23</v>
      </c>
      <c r="H71" s="5" t="s">
        <v>24</v>
      </c>
      <c r="I71" s="5" t="s">
        <v>350</v>
      </c>
      <c r="J71" s="5" t="s">
        <v>145</v>
      </c>
      <c r="K71" s="5" t="s">
        <v>316</v>
      </c>
      <c r="L71" s="6" t="s">
        <v>351</v>
      </c>
    </row>
    <row r="72" spans="1:12" ht="36" customHeight="1" x14ac:dyDescent="0.25">
      <c r="A72" s="3">
        <f t="shared" si="1"/>
        <v>71</v>
      </c>
      <c r="B72" s="4">
        <v>40988.5</v>
      </c>
      <c r="C72" s="5" t="s">
        <v>352</v>
      </c>
      <c r="D72" s="4">
        <v>40988.5</v>
      </c>
      <c r="E72" s="5" t="s">
        <v>353</v>
      </c>
      <c r="F72" s="5" t="s">
        <v>14</v>
      </c>
      <c r="G72" s="5" t="s">
        <v>15</v>
      </c>
      <c r="H72" s="5" t="s">
        <v>34</v>
      </c>
      <c r="I72" s="5" t="s">
        <v>354</v>
      </c>
      <c r="J72" s="5" t="s">
        <v>355</v>
      </c>
      <c r="K72" s="5" t="s">
        <v>356</v>
      </c>
      <c r="L72" s="6" t="s">
        <v>347</v>
      </c>
    </row>
    <row r="73" spans="1:12" ht="96" customHeight="1" x14ac:dyDescent="0.25">
      <c r="A73" s="3">
        <f t="shared" si="1"/>
        <v>72</v>
      </c>
      <c r="B73" s="4">
        <v>39500.5</v>
      </c>
      <c r="C73" s="5" t="s">
        <v>357</v>
      </c>
      <c r="D73" s="4">
        <v>39500.5</v>
      </c>
      <c r="E73" s="5" t="s">
        <v>358</v>
      </c>
      <c r="F73" s="5" t="s">
        <v>14</v>
      </c>
      <c r="G73" s="5" t="s">
        <v>359</v>
      </c>
      <c r="H73" s="5" t="s">
        <v>360</v>
      </c>
      <c r="I73" s="5" t="s">
        <v>361</v>
      </c>
      <c r="J73" s="5" t="s">
        <v>145</v>
      </c>
      <c r="K73" s="5" t="s">
        <v>316</v>
      </c>
      <c r="L73" s="6" t="s">
        <v>362</v>
      </c>
    </row>
    <row r="74" spans="1:12" ht="24" customHeight="1" x14ac:dyDescent="0.25">
      <c r="A74" s="3">
        <f t="shared" si="1"/>
        <v>73</v>
      </c>
      <c r="B74" s="4">
        <v>43368.5</v>
      </c>
      <c r="C74" s="5" t="s">
        <v>363</v>
      </c>
      <c r="D74" s="4">
        <v>42002.5</v>
      </c>
      <c r="E74" s="5" t="s">
        <v>73</v>
      </c>
      <c r="F74" s="5" t="s">
        <v>14</v>
      </c>
      <c r="G74" s="5" t="s">
        <v>23</v>
      </c>
      <c r="H74" s="5" t="s">
        <v>364</v>
      </c>
      <c r="I74" s="5" t="s">
        <v>365</v>
      </c>
      <c r="J74" s="5" t="s">
        <v>366</v>
      </c>
      <c r="K74" s="5" t="s">
        <v>367</v>
      </c>
      <c r="L74" s="6" t="s">
        <v>176</v>
      </c>
    </row>
    <row r="75" spans="1:12" ht="24" customHeight="1" x14ac:dyDescent="0.25">
      <c r="A75" s="3">
        <f t="shared" si="1"/>
        <v>74</v>
      </c>
      <c r="B75" s="4">
        <v>43368.5</v>
      </c>
      <c r="C75" s="5" t="s">
        <v>368</v>
      </c>
      <c r="D75" s="4">
        <v>41887.5</v>
      </c>
      <c r="E75" s="5" t="s">
        <v>73</v>
      </c>
      <c r="F75" s="5" t="s">
        <v>14</v>
      </c>
      <c r="G75" s="5" t="s">
        <v>23</v>
      </c>
      <c r="H75" s="5" t="s">
        <v>29</v>
      </c>
      <c r="I75" s="5" t="s">
        <v>369</v>
      </c>
      <c r="J75" s="5" t="s">
        <v>366</v>
      </c>
      <c r="K75" s="5" t="s">
        <v>367</v>
      </c>
      <c r="L75" s="6" t="s">
        <v>176</v>
      </c>
    </row>
    <row r="76" spans="1:12" ht="48" customHeight="1" x14ac:dyDescent="0.25">
      <c r="A76" s="3">
        <f t="shared" si="1"/>
        <v>75</v>
      </c>
      <c r="B76" s="4">
        <v>42621.5</v>
      </c>
      <c r="C76" s="9" t="s">
        <v>370</v>
      </c>
      <c r="D76" s="4">
        <v>43068.5</v>
      </c>
      <c r="E76" s="5" t="s">
        <v>73</v>
      </c>
      <c r="F76" s="5" t="s">
        <v>14</v>
      </c>
      <c r="G76" s="5" t="s">
        <v>23</v>
      </c>
      <c r="H76" s="5" t="s">
        <v>74</v>
      </c>
      <c r="I76" s="5" t="s">
        <v>371</v>
      </c>
      <c r="J76" s="5" t="s">
        <v>372</v>
      </c>
      <c r="K76" s="5" t="s">
        <v>373</v>
      </c>
      <c r="L76" s="6" t="s">
        <v>374</v>
      </c>
    </row>
    <row r="77" spans="1:12" ht="48" customHeight="1" x14ac:dyDescent="0.25">
      <c r="A77" s="3">
        <f t="shared" si="1"/>
        <v>76</v>
      </c>
      <c r="B77" s="4">
        <v>42621.5</v>
      </c>
      <c r="C77" s="9" t="s">
        <v>375</v>
      </c>
      <c r="D77" s="4">
        <v>41348.5</v>
      </c>
      <c r="E77" s="5" t="s">
        <v>73</v>
      </c>
      <c r="F77" s="5" t="s">
        <v>14</v>
      </c>
      <c r="G77" s="5" t="s">
        <v>23</v>
      </c>
      <c r="H77" s="5" t="s">
        <v>55</v>
      </c>
      <c r="I77" s="5" t="s">
        <v>376</v>
      </c>
      <c r="J77" s="5" t="s">
        <v>372</v>
      </c>
      <c r="K77" s="5" t="s">
        <v>373</v>
      </c>
      <c r="L77" s="6" t="s">
        <v>377</v>
      </c>
    </row>
    <row r="78" spans="1:12" ht="48" customHeight="1" x14ac:dyDescent="0.25">
      <c r="A78" s="3">
        <f t="shared" si="1"/>
        <v>77</v>
      </c>
      <c r="B78" s="4">
        <v>42621.5</v>
      </c>
      <c r="C78" s="5" t="s">
        <v>378</v>
      </c>
      <c r="D78" s="4">
        <v>35786.5</v>
      </c>
      <c r="E78" s="5" t="s">
        <v>73</v>
      </c>
      <c r="F78" s="5" t="s">
        <v>14</v>
      </c>
      <c r="G78" s="5" t="s">
        <v>23</v>
      </c>
      <c r="H78" s="5" t="s">
        <v>108</v>
      </c>
      <c r="I78" s="5" t="s">
        <v>379</v>
      </c>
      <c r="J78" s="5" t="s">
        <v>372</v>
      </c>
      <c r="K78" s="5" t="s">
        <v>380</v>
      </c>
      <c r="L78" s="6" t="s">
        <v>381</v>
      </c>
    </row>
    <row r="79" spans="1:12" ht="48" customHeight="1" x14ac:dyDescent="0.25">
      <c r="A79" s="3">
        <f t="shared" si="1"/>
        <v>78</v>
      </c>
      <c r="B79" s="4">
        <v>42621.5</v>
      </c>
      <c r="C79" s="9" t="s">
        <v>382</v>
      </c>
      <c r="D79" s="4">
        <v>39115.5</v>
      </c>
      <c r="E79" s="5" t="s">
        <v>73</v>
      </c>
      <c r="F79" s="5" t="s">
        <v>14</v>
      </c>
      <c r="G79" s="5" t="s">
        <v>23</v>
      </c>
      <c r="H79" s="5" t="s">
        <v>108</v>
      </c>
      <c r="I79" s="5" t="s">
        <v>383</v>
      </c>
      <c r="J79" s="5" t="s">
        <v>372</v>
      </c>
      <c r="K79" s="5" t="s">
        <v>380</v>
      </c>
      <c r="L79" s="6" t="s">
        <v>384</v>
      </c>
    </row>
    <row r="80" spans="1:12" ht="60" customHeight="1" x14ac:dyDescent="0.25">
      <c r="A80" s="3">
        <f t="shared" si="1"/>
        <v>79</v>
      </c>
      <c r="B80" s="4">
        <v>42621.5</v>
      </c>
      <c r="C80" s="9" t="s">
        <v>385</v>
      </c>
      <c r="D80" s="4">
        <v>43284.5</v>
      </c>
      <c r="E80" s="5" t="s">
        <v>73</v>
      </c>
      <c r="F80" s="5" t="s">
        <v>14</v>
      </c>
      <c r="G80" s="5" t="s">
        <v>23</v>
      </c>
      <c r="H80" s="5" t="s">
        <v>55</v>
      </c>
      <c r="I80" s="5" t="s">
        <v>386</v>
      </c>
      <c r="J80" s="5" t="s">
        <v>372</v>
      </c>
      <c r="K80" s="5" t="s">
        <v>387</v>
      </c>
      <c r="L80" s="6" t="s">
        <v>388</v>
      </c>
    </row>
    <row r="81" spans="1:14" ht="60" customHeight="1" x14ac:dyDescent="0.25">
      <c r="A81" s="3">
        <f t="shared" si="1"/>
        <v>80</v>
      </c>
      <c r="B81" s="4">
        <v>42621.5</v>
      </c>
      <c r="C81" s="9" t="s">
        <v>389</v>
      </c>
      <c r="D81" s="4">
        <v>43377.5</v>
      </c>
      <c r="E81" s="5" t="s">
        <v>73</v>
      </c>
      <c r="F81" s="5" t="s">
        <v>14</v>
      </c>
      <c r="G81" s="5" t="s">
        <v>23</v>
      </c>
      <c r="H81" s="5" t="s">
        <v>24</v>
      </c>
      <c r="I81" s="5" t="s">
        <v>390</v>
      </c>
      <c r="J81" s="5" t="s">
        <v>372</v>
      </c>
      <c r="K81" s="5" t="s">
        <v>387</v>
      </c>
      <c r="L81" s="6" t="s">
        <v>391</v>
      </c>
    </row>
    <row r="82" spans="1:14" ht="60" customHeight="1" x14ac:dyDescent="0.25">
      <c r="A82" s="3">
        <f t="shared" si="1"/>
        <v>81</v>
      </c>
      <c r="B82" s="4">
        <v>42621.5</v>
      </c>
      <c r="C82" s="9" t="s">
        <v>392</v>
      </c>
      <c r="D82" s="4">
        <v>43217.5</v>
      </c>
      <c r="E82" s="5" t="s">
        <v>73</v>
      </c>
      <c r="F82" s="5" t="s">
        <v>14</v>
      </c>
      <c r="G82" s="5" t="s">
        <v>23</v>
      </c>
      <c r="H82" s="5" t="s">
        <v>24</v>
      </c>
      <c r="I82" s="5" t="s">
        <v>393</v>
      </c>
      <c r="J82" s="5" t="s">
        <v>372</v>
      </c>
      <c r="K82" s="5" t="s">
        <v>387</v>
      </c>
      <c r="L82" s="6" t="s">
        <v>394</v>
      </c>
      <c r="M82" s="10"/>
      <c r="N82" s="6"/>
    </row>
    <row r="83" spans="1:14" ht="48" customHeight="1" x14ac:dyDescent="0.25">
      <c r="A83" s="3">
        <f t="shared" si="1"/>
        <v>82</v>
      </c>
      <c r="B83" s="4">
        <v>42621.5</v>
      </c>
      <c r="C83" s="9" t="s">
        <v>395</v>
      </c>
      <c r="D83" s="4">
        <v>43067.5</v>
      </c>
      <c r="E83" s="5" t="s">
        <v>73</v>
      </c>
      <c r="F83" s="5" t="s">
        <v>14</v>
      </c>
      <c r="G83" s="5" t="s">
        <v>212</v>
      </c>
      <c r="H83" s="5" t="s">
        <v>396</v>
      </c>
      <c r="I83" s="5" t="s">
        <v>397</v>
      </c>
      <c r="J83" s="5" t="s">
        <v>372</v>
      </c>
      <c r="K83" s="5" t="s">
        <v>398</v>
      </c>
      <c r="L83" s="6" t="s">
        <v>399</v>
      </c>
      <c r="M83" s="10"/>
      <c r="N83" s="6"/>
    </row>
    <row r="84" spans="1:14" ht="48" customHeight="1" x14ac:dyDescent="0.25">
      <c r="A84" s="3">
        <f t="shared" si="1"/>
        <v>83</v>
      </c>
      <c r="B84" s="4">
        <v>42880.5</v>
      </c>
      <c r="C84" s="9" t="s">
        <v>400</v>
      </c>
      <c r="D84" s="4">
        <v>41963.5</v>
      </c>
      <c r="E84" s="5" t="s">
        <v>73</v>
      </c>
      <c r="F84" s="5" t="s">
        <v>14</v>
      </c>
      <c r="G84" s="5" t="s">
        <v>23</v>
      </c>
      <c r="H84" s="5" t="s">
        <v>24</v>
      </c>
      <c r="I84" s="5" t="s">
        <v>401</v>
      </c>
      <c r="J84" s="5" t="s">
        <v>372</v>
      </c>
      <c r="K84" s="5" t="s">
        <v>402</v>
      </c>
      <c r="L84" s="6" t="s">
        <v>403</v>
      </c>
    </row>
    <row r="85" spans="1:14" ht="48" customHeight="1" x14ac:dyDescent="0.25">
      <c r="A85" s="3">
        <f t="shared" si="1"/>
        <v>84</v>
      </c>
      <c r="B85" s="4">
        <v>42880.5</v>
      </c>
      <c r="C85" s="9" t="s">
        <v>404</v>
      </c>
      <c r="D85" s="4">
        <v>42093.5</v>
      </c>
      <c r="E85" s="5" t="s">
        <v>73</v>
      </c>
      <c r="F85" s="5" t="s">
        <v>14</v>
      </c>
      <c r="G85" s="5" t="s">
        <v>23</v>
      </c>
      <c r="H85" s="5" t="s">
        <v>24</v>
      </c>
      <c r="I85" s="5" t="s">
        <v>405</v>
      </c>
      <c r="J85" s="5" t="s">
        <v>372</v>
      </c>
      <c r="K85" s="5" t="s">
        <v>406</v>
      </c>
      <c r="L85" s="6" t="s">
        <v>332</v>
      </c>
    </row>
    <row r="86" spans="1:14" ht="48" customHeight="1" x14ac:dyDescent="0.25">
      <c r="A86" s="3">
        <f t="shared" si="1"/>
        <v>85</v>
      </c>
      <c r="B86" s="4">
        <v>42880.5</v>
      </c>
      <c r="C86" s="9" t="s">
        <v>407</v>
      </c>
      <c r="D86" s="4">
        <v>42689.5</v>
      </c>
      <c r="E86" s="5" t="s">
        <v>73</v>
      </c>
      <c r="F86" s="5" t="s">
        <v>14</v>
      </c>
      <c r="G86" s="5" t="s">
        <v>23</v>
      </c>
      <c r="H86" s="5" t="s">
        <v>74</v>
      </c>
      <c r="I86" s="5" t="s">
        <v>408</v>
      </c>
      <c r="J86" s="5" t="s">
        <v>372</v>
      </c>
      <c r="K86" s="5" t="s">
        <v>409</v>
      </c>
      <c r="L86" s="6" t="s">
        <v>410</v>
      </c>
    </row>
    <row r="87" spans="1:14" ht="48" customHeight="1" x14ac:dyDescent="0.25">
      <c r="A87" s="3">
        <f t="shared" si="1"/>
        <v>86</v>
      </c>
      <c r="B87" s="4">
        <v>43438.5</v>
      </c>
      <c r="C87" s="9" t="s">
        <v>411</v>
      </c>
      <c r="D87" s="4">
        <v>43374.5</v>
      </c>
      <c r="E87" s="5" t="s">
        <v>73</v>
      </c>
      <c r="F87" s="5" t="s">
        <v>14</v>
      </c>
      <c r="G87" s="5" t="s">
        <v>23</v>
      </c>
      <c r="H87" s="5" t="s">
        <v>108</v>
      </c>
      <c r="I87" s="5" t="s">
        <v>412</v>
      </c>
      <c r="J87" s="5" t="s">
        <v>372</v>
      </c>
      <c r="K87" s="5" t="s">
        <v>413</v>
      </c>
      <c r="L87" s="6" t="s">
        <v>414</v>
      </c>
    </row>
    <row r="88" spans="1:14" ht="48" customHeight="1" x14ac:dyDescent="0.25">
      <c r="A88" s="3">
        <f t="shared" si="1"/>
        <v>87</v>
      </c>
      <c r="B88" s="4">
        <v>43438.5</v>
      </c>
      <c r="C88" s="5" t="s">
        <v>415</v>
      </c>
      <c r="D88" s="4">
        <v>41374.5</v>
      </c>
      <c r="E88" s="5" t="s">
        <v>73</v>
      </c>
      <c r="F88" s="5" t="s">
        <v>14</v>
      </c>
      <c r="G88" s="5" t="s">
        <v>23</v>
      </c>
      <c r="H88" s="5" t="s">
        <v>55</v>
      </c>
      <c r="I88" s="5" t="s">
        <v>416</v>
      </c>
      <c r="J88" s="5" t="s">
        <v>372</v>
      </c>
      <c r="K88" s="5" t="s">
        <v>413</v>
      </c>
      <c r="L88" s="6" t="s">
        <v>417</v>
      </c>
    </row>
  </sheetData>
  <autoFilter ref="A1:K88"/>
  <pageMargins left="0.74803149606299213" right="0.74803149606299213" top="0.98425196850393704" bottom="0.98425196850393704" header="0.51181102362204722" footer="0.51181102362204722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01.01.2019</vt:lpstr>
      <vt:lpstr>'на 01.01.2019'!Область_печати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Равиль Арыстанбеков</dc:creator>
  <cp:lastModifiedBy>Равиль Арыстанбеков</cp:lastModifiedBy>
  <dcterms:created xsi:type="dcterms:W3CDTF">2019-02-12T10:27:36Z</dcterms:created>
  <dcterms:modified xsi:type="dcterms:W3CDTF">2019-02-12T10:40:08Z</dcterms:modified>
</cp:coreProperties>
</file>